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<sst xmlns="http://schemas.openxmlformats.org/spreadsheetml/2006/main" count="315" uniqueCount="238">
  <si>
    <t>§</t>
  </si>
  <si>
    <t>položka</t>
  </si>
  <si>
    <t>text</t>
  </si>
  <si>
    <t>Kč</t>
  </si>
  <si>
    <t>DPFO - záv. Činnost</t>
  </si>
  <si>
    <t>DPFO ze SVČ</t>
  </si>
  <si>
    <t>DPFO z kapitál.výnosů</t>
  </si>
  <si>
    <t>DPPO</t>
  </si>
  <si>
    <t>DPPO - obec</t>
  </si>
  <si>
    <t>DPH</t>
  </si>
  <si>
    <t>Poplatky - uložení zeminy</t>
  </si>
  <si>
    <t>Poplatek svoz odpadu</t>
  </si>
  <si>
    <t>Poplatek ze psů</t>
  </si>
  <si>
    <t>Poplatek užívání veř.prostr.</t>
  </si>
  <si>
    <t>Poplatek - hrací automaty</t>
  </si>
  <si>
    <t>Odvod výtěžku - automaty</t>
  </si>
  <si>
    <t>Správní poplatky</t>
  </si>
  <si>
    <t>Daň z nemovitostí</t>
  </si>
  <si>
    <t>Neinv.dotace ze SR</t>
  </si>
  <si>
    <t>Prodej dřeva</t>
  </si>
  <si>
    <t>Železný šrot</t>
  </si>
  <si>
    <t>Nájem budov ZŠ, MŠ</t>
  </si>
  <si>
    <t>seskupení</t>
  </si>
  <si>
    <t>celkem Kč</t>
  </si>
  <si>
    <t>41**</t>
  </si>
  <si>
    <t>15**</t>
  </si>
  <si>
    <t>13**</t>
  </si>
  <si>
    <t>12**</t>
  </si>
  <si>
    <t>11**</t>
  </si>
  <si>
    <t>§ 1031</t>
  </si>
  <si>
    <t>§ 2122</t>
  </si>
  <si>
    <t>Knihovna - čl. poplatek</t>
  </si>
  <si>
    <t xml:space="preserve">§ 3314 </t>
  </si>
  <si>
    <t>§ 3319</t>
  </si>
  <si>
    <t>Kultura - vstupné</t>
  </si>
  <si>
    <t>Přijaté neinv.dary</t>
  </si>
  <si>
    <t>Hlášení MR, reklama TK</t>
  </si>
  <si>
    <t>3C za účastníky TKR</t>
  </si>
  <si>
    <t>§ 3341</t>
  </si>
  <si>
    <t>Nájemné - hrob.místa</t>
  </si>
  <si>
    <t>§ 3632</t>
  </si>
  <si>
    <t>Pronájem plynovod</t>
  </si>
  <si>
    <t>§ 3633</t>
  </si>
  <si>
    <t>Pronájem pozemků</t>
  </si>
  <si>
    <t>§ 3639</t>
  </si>
  <si>
    <t>Ekokom za tříděný odpad</t>
  </si>
  <si>
    <t>§ 3725</t>
  </si>
  <si>
    <t>Správa - služby,kopírování..</t>
  </si>
  <si>
    <t>§ 6171</t>
  </si>
  <si>
    <t>KB úrok</t>
  </si>
  <si>
    <t>§ 6310</t>
  </si>
  <si>
    <t>Příjmy celkem</t>
  </si>
  <si>
    <t>pol.</t>
  </si>
  <si>
    <t>Text</t>
  </si>
  <si>
    <t>Mzdy les</t>
  </si>
  <si>
    <t>Sociální pojištění</t>
  </si>
  <si>
    <t>Služby</t>
  </si>
  <si>
    <t>Materiál</t>
  </si>
  <si>
    <t>Zdravotní pojištění</t>
  </si>
  <si>
    <t>Silnice materiál</t>
  </si>
  <si>
    <t>Silnice služby</t>
  </si>
  <si>
    <t>Ost. Komunikace opravy</t>
  </si>
  <si>
    <t>Dopravní obslužnost</t>
  </si>
  <si>
    <t>VaK čl.příspěvek</t>
  </si>
  <si>
    <t>§ 2310</t>
  </si>
  <si>
    <t>Odpad.vody - služby</t>
  </si>
  <si>
    <t>§ 2321</t>
  </si>
  <si>
    <t>Příspěvek ZŠ</t>
  </si>
  <si>
    <t>Rekonstrukce ZS</t>
  </si>
  <si>
    <t>Odměny knihovna</t>
  </si>
  <si>
    <t>Knihy</t>
  </si>
  <si>
    <t>Nákup materiálu</t>
  </si>
  <si>
    <t>Odměna kronikář</t>
  </si>
  <si>
    <t>Služby /hudba/</t>
  </si>
  <si>
    <t>Pohoštění</t>
  </si>
  <si>
    <t>Neinv.příspěvky /OSA/</t>
  </si>
  <si>
    <t>Opravy-kapličky, pomník</t>
  </si>
  <si>
    <t>El.energie -zesilovač KT</t>
  </si>
  <si>
    <t>KT služby</t>
  </si>
  <si>
    <t>KT opravy</t>
  </si>
  <si>
    <t>Neinv.příspěvky /OSA KT/</t>
  </si>
  <si>
    <t>WWW stránky</t>
  </si>
  <si>
    <t>§ 3349</t>
  </si>
  <si>
    <t>§ 3326</t>
  </si>
  <si>
    <t>Věcné dary /občánci/</t>
  </si>
  <si>
    <t>Fin.dary /občánci/</t>
  </si>
  <si>
    <t>§ 3399</t>
  </si>
  <si>
    <t>Hřiště materiál</t>
  </si>
  <si>
    <t>§ 3412</t>
  </si>
  <si>
    <t>Hřiště služby</t>
  </si>
  <si>
    <t>Tv činnost materiál</t>
  </si>
  <si>
    <t>TV činn. - občerstvení</t>
  </si>
  <si>
    <t>Dětské hřiště</t>
  </si>
  <si>
    <t>§ 3421</t>
  </si>
  <si>
    <t>§ 3419</t>
  </si>
  <si>
    <t>El.Energie veř.osvětlení</t>
  </si>
  <si>
    <t>Opravy a údržba</t>
  </si>
  <si>
    <t>Hřbitov materiál</t>
  </si>
  <si>
    <t>El.energie</t>
  </si>
  <si>
    <t>Údržba popl.plynovod</t>
  </si>
  <si>
    <t>Ochranné nápoje</t>
  </si>
  <si>
    <t xml:space="preserve">Ochranné pomůcky </t>
  </si>
  <si>
    <t>Prádlo, oděv,obuv</t>
  </si>
  <si>
    <t>El.energie střelnice</t>
  </si>
  <si>
    <t>Oprava, údržba</t>
  </si>
  <si>
    <t>Nebezpečný odpad</t>
  </si>
  <si>
    <t>Odměny /skládka Večeřa/</t>
  </si>
  <si>
    <t>Komunál.odpad služby</t>
  </si>
  <si>
    <t>§ 3722</t>
  </si>
  <si>
    <t>Protierozní ochrana-svodnice</t>
  </si>
  <si>
    <t>§ 3744</t>
  </si>
  <si>
    <t>Veř.prostranství DHDM</t>
  </si>
  <si>
    <t>Veř.prostranství služby</t>
  </si>
  <si>
    <t>Komun.služby</t>
  </si>
  <si>
    <t>Brigády komun.služby</t>
  </si>
  <si>
    <t>Mzdy - rozvoz obědy</t>
  </si>
  <si>
    <t>Cestovné - obědy</t>
  </si>
  <si>
    <t>Požár.ochrana - odměny</t>
  </si>
  <si>
    <t>PO - pojištění hasiči</t>
  </si>
  <si>
    <t>Neinv.dotace - známky</t>
  </si>
  <si>
    <t>§ 5512</t>
  </si>
  <si>
    <t>Odměny zastupitelstvo</t>
  </si>
  <si>
    <t>Zdravostní pojištění</t>
  </si>
  <si>
    <t>Telekomunik.služba</t>
  </si>
  <si>
    <t>Cestovné starosta</t>
  </si>
  <si>
    <t>§ 6112</t>
  </si>
  <si>
    <t>Mzdy správa</t>
  </si>
  <si>
    <t>Povinné pojistné</t>
  </si>
  <si>
    <t>Knihy, časopisy</t>
  </si>
  <si>
    <t>Drobný majetek</t>
  </si>
  <si>
    <t>Plyn</t>
  </si>
  <si>
    <t>El. energie</t>
  </si>
  <si>
    <t>Služby pošt</t>
  </si>
  <si>
    <t>Telekomunik.služby</t>
  </si>
  <si>
    <t>Školení</t>
  </si>
  <si>
    <t>Ostatní služby</t>
  </si>
  <si>
    <t>Opravy, údržba</t>
  </si>
  <si>
    <t>Cestovné</t>
  </si>
  <si>
    <t>Osta.neinv.transfery</t>
  </si>
  <si>
    <t>Služby peněžních ústavů</t>
  </si>
  <si>
    <t>Fin.vypořádání ÚZ 98193</t>
  </si>
  <si>
    <t>§ 2212</t>
  </si>
  <si>
    <t>§ 2219</t>
  </si>
  <si>
    <t>§ 3119</t>
  </si>
  <si>
    <t>§ 3314</t>
  </si>
  <si>
    <t>§ 3631</t>
  </si>
  <si>
    <t>§ 3721</t>
  </si>
  <si>
    <t>§ 3745</t>
  </si>
  <si>
    <t>§ 4359</t>
  </si>
  <si>
    <t>§ 6399</t>
  </si>
  <si>
    <t>§ 6402</t>
  </si>
  <si>
    <t>§ 2221</t>
  </si>
  <si>
    <t>Financování</t>
  </si>
  <si>
    <t>CELKEM</t>
  </si>
  <si>
    <t>Komunál.služby mzdy</t>
  </si>
  <si>
    <t>FINANCOVÁNÍ</t>
  </si>
  <si>
    <t>Silnice</t>
  </si>
  <si>
    <t>Ostatní komunikace</t>
  </si>
  <si>
    <t>Komunální služby</t>
  </si>
  <si>
    <t>Správa</t>
  </si>
  <si>
    <t>KB - úroky</t>
  </si>
  <si>
    <t>Daně z příjmů, zisku a kapitálových výnosů</t>
  </si>
  <si>
    <t>Daně ze zboží a služeb v tuzemsku</t>
  </si>
  <si>
    <t>Daně a poplatky z vybraných činností a služeb</t>
  </si>
  <si>
    <t>Majetkové daně</t>
  </si>
  <si>
    <t>Výdaje celkem</t>
  </si>
  <si>
    <t>Lesní hospodářství</t>
  </si>
  <si>
    <t>Pitná voda</t>
  </si>
  <si>
    <t>Odpadní vody</t>
  </si>
  <si>
    <t>Předškolní výchova a základní vzělávání</t>
  </si>
  <si>
    <t>Činnosti knihovnické</t>
  </si>
  <si>
    <t>Ostatní záležitosti kultury</t>
  </si>
  <si>
    <t>Zachování a obnova kulturních a histor.hodnot</t>
  </si>
  <si>
    <t>Rozhlas a televize</t>
  </si>
  <si>
    <t>Ostatní záležitosti sdělovacích prostředků</t>
  </si>
  <si>
    <t>Ostatní záležitosti kultury /občánci,jubilanti…/</t>
  </si>
  <si>
    <t>Sportovní zařízení /hřiště/</t>
  </si>
  <si>
    <t>Ostatní Tv činnost</t>
  </si>
  <si>
    <t>Veřejné osvětlení</t>
  </si>
  <si>
    <t>Pohřebnictví</t>
  </si>
  <si>
    <t>Údržba inženýr.sítí /plynovod/</t>
  </si>
  <si>
    <t>Svoz nebezpečných odpadů</t>
  </si>
  <si>
    <t>Sběr a svoz komunálních odpadů</t>
  </si>
  <si>
    <t>Protierozní ochrana</t>
  </si>
  <si>
    <t>Péče o vzhled obcí a veřejnou zeleň</t>
  </si>
  <si>
    <t>Ostatní služby sociální péče</t>
  </si>
  <si>
    <t>Zastupitelstvo</t>
  </si>
  <si>
    <t>Finanční vypořádání /vratka volby/</t>
  </si>
  <si>
    <t>Požární ochrana</t>
  </si>
  <si>
    <t>Poplatky KB, pojištění</t>
  </si>
  <si>
    <t>Daňové přiznání za obec</t>
  </si>
  <si>
    <t>Pojištění majetku obce</t>
  </si>
  <si>
    <t>§ 6320</t>
  </si>
  <si>
    <t>§ 3113</t>
  </si>
  <si>
    <t>ZŠ - za žáky transfery obcím</t>
  </si>
  <si>
    <t>seskup.pol. 11**</t>
  </si>
  <si>
    <t>seskup.pol. 12**</t>
  </si>
  <si>
    <t>seskup.pol. 13**</t>
  </si>
  <si>
    <t>seskup.pol.15**</t>
  </si>
  <si>
    <t>seskup.pol.41**</t>
  </si>
  <si>
    <t>Neinvestiční přijaté transfery</t>
  </si>
  <si>
    <t>§  1031</t>
  </si>
  <si>
    <t>Pěstební činnost</t>
  </si>
  <si>
    <t>Sběr železného šrotu</t>
  </si>
  <si>
    <t>Předškolní výchova a základní vzdělávání</t>
  </si>
  <si>
    <t>Obecní knihovna</t>
  </si>
  <si>
    <t>Kultura - vstupné, fin.dary</t>
  </si>
  <si>
    <t>Rozhlas, televize</t>
  </si>
  <si>
    <t>EKOKOM - tříděný odpad</t>
  </si>
  <si>
    <t>Správa - služby, kopírování</t>
  </si>
  <si>
    <t>Opravy</t>
  </si>
  <si>
    <t xml:space="preserve">Neinvestiční dotace </t>
  </si>
  <si>
    <t>Rozpočtované příjmy r.2010</t>
  </si>
  <si>
    <t>Splátka úvěru</t>
  </si>
  <si>
    <t>Za žáky Kuřim</t>
  </si>
  <si>
    <t>Pohonné hmoty/multikára/</t>
  </si>
  <si>
    <t>Pohon.hmoty /sekačky/</t>
  </si>
  <si>
    <t>Ost.osob.výdaje/brigády/</t>
  </si>
  <si>
    <t>Úroky půjčka</t>
  </si>
  <si>
    <t>materiál</t>
  </si>
  <si>
    <t>Za žáky Vev.Bítýška</t>
  </si>
  <si>
    <t>pol. 8124</t>
  </si>
  <si>
    <t>Splátky úvěru</t>
  </si>
  <si>
    <t>Kabelizace el. vedení</t>
  </si>
  <si>
    <t>ROZPOČTOVANÉ VÝDAJE 2010</t>
  </si>
  <si>
    <t>Návrh rozpočtu Obce Moravské Knínice na r.2010</t>
  </si>
  <si>
    <t>Změna územního plánu</t>
  </si>
  <si>
    <t>§ 3635</t>
  </si>
  <si>
    <t>Daň.přiznání - obec,DPH</t>
  </si>
  <si>
    <t>Oprava soc.zařízení v MŠ</t>
  </si>
  <si>
    <t>ROZPOČTOVÉ PŘÍJMY 2010</t>
  </si>
  <si>
    <t>OBEC MORAVSKÉ  KNÍNICE, Kuřimská 99, 66434 Moravské Knínice</t>
  </si>
  <si>
    <t>Rozpočtované výdaje r. 2010</t>
  </si>
  <si>
    <t>V ZO schváleno: 15.3.2010</t>
  </si>
  <si>
    <t>Sńato: 16.3.2010</t>
  </si>
  <si>
    <t>Vyvěšeno:13.3.2010</t>
  </si>
  <si>
    <t>Na elektron.desce vyvěšeno:13.3.2010</t>
  </si>
  <si>
    <t>Sňato: 16.3.2010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</si>
</sst>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0.0"/>
  </numFmts>
  <fonts count="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43" fontId="2" fillId="0" borderId="1" xfId="15" applyFont="1" applyBorder="1" applyAlignment="1">
      <alignment/>
    </xf>
    <xf numFmtId="43" fontId="2" fillId="3" borderId="1" xfId="15" applyFont="1" applyFill="1" applyBorder="1" applyAlignment="1">
      <alignment/>
    </xf>
    <xf numFmtId="43" fontId="2" fillId="3" borderId="0" xfId="15" applyFont="1" applyFill="1" applyAlignment="1">
      <alignment/>
    </xf>
    <xf numFmtId="43" fontId="2" fillId="0" borderId="0" xfId="15" applyFont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1" xfId="15" applyBorder="1" applyAlignment="1">
      <alignment/>
    </xf>
    <xf numFmtId="43" fontId="0" fillId="0" borderId="1" xfId="15" applyFill="1" applyBorder="1" applyAlignment="1">
      <alignment/>
    </xf>
    <xf numFmtId="43" fontId="0" fillId="0" borderId="0" xfId="15" applyAlignment="1">
      <alignment/>
    </xf>
    <xf numFmtId="43" fontId="0" fillId="2" borderId="1" xfId="15" applyFill="1" applyBorder="1" applyAlignment="1">
      <alignment/>
    </xf>
    <xf numFmtId="43" fontId="0" fillId="0" borderId="4" xfId="15" applyFill="1" applyBorder="1" applyAlignment="1">
      <alignment/>
    </xf>
    <xf numFmtId="43" fontId="0" fillId="0" borderId="1" xfId="15" applyFont="1" applyBorder="1" applyAlignment="1">
      <alignment/>
    </xf>
    <xf numFmtId="43" fontId="0" fillId="2" borderId="1" xfId="15" applyFont="1" applyFill="1" applyBorder="1" applyAlignment="1">
      <alignment/>
    </xf>
    <xf numFmtId="43" fontId="0" fillId="3" borderId="1" xfId="15" applyFill="1" applyBorder="1" applyAlignment="1">
      <alignment/>
    </xf>
    <xf numFmtId="0" fontId="2" fillId="0" borderId="0" xfId="0" applyFont="1" applyBorder="1" applyAlignment="1">
      <alignment/>
    </xf>
    <xf numFmtId="43" fontId="0" fillId="0" borderId="1" xfId="15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Alignment="1">
      <alignment/>
    </xf>
    <xf numFmtId="43" fontId="0" fillId="3" borderId="0" xfId="15" applyFont="1" applyFill="1" applyAlignment="1">
      <alignment/>
    </xf>
    <xf numFmtId="43" fontId="0" fillId="4" borderId="1" xfId="15" applyFill="1" applyBorder="1" applyAlignment="1">
      <alignment/>
    </xf>
    <xf numFmtId="43" fontId="0" fillId="4" borderId="1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workbookViewId="0" topLeftCell="A118">
      <selection activeCell="F37" sqref="F37"/>
    </sheetView>
  </sheetViews>
  <sheetFormatPr defaultColWidth="9.140625" defaultRowHeight="12.75"/>
  <cols>
    <col min="1" max="1" width="6.28125" style="0" customWidth="1"/>
    <col min="2" max="2" width="7.7109375" style="0" customWidth="1"/>
    <col min="3" max="3" width="24.7109375" style="0" customWidth="1"/>
    <col min="4" max="4" width="16.8515625" style="0" customWidth="1"/>
    <col min="5" max="5" width="11.57421875" style="0" customWidth="1"/>
    <col min="6" max="6" width="18.28125" style="0" customWidth="1"/>
    <col min="7" max="7" width="10.00390625" style="0" bestFit="1" customWidth="1"/>
  </cols>
  <sheetData>
    <row r="1" ht="12.75">
      <c r="C1" s="8" t="s">
        <v>212</v>
      </c>
    </row>
    <row r="2" spans="1:6" ht="12.75">
      <c r="A2" s="2" t="s">
        <v>0</v>
      </c>
      <c r="B2" s="2" t="s">
        <v>1</v>
      </c>
      <c r="C2" s="2" t="s">
        <v>2</v>
      </c>
      <c r="D2" s="2" t="s">
        <v>3</v>
      </c>
      <c r="E2" s="4" t="s">
        <v>22</v>
      </c>
      <c r="F2" s="4" t="s">
        <v>23</v>
      </c>
    </row>
    <row r="3" spans="1:7" ht="12.75">
      <c r="A3" s="1"/>
      <c r="B3" s="1">
        <v>1111</v>
      </c>
      <c r="C3" s="1" t="s">
        <v>4</v>
      </c>
      <c r="D3" s="21">
        <v>1210000</v>
      </c>
      <c r="E3" s="1"/>
      <c r="F3" s="21">
        <v>0</v>
      </c>
      <c r="G3" s="23"/>
    </row>
    <row r="4" spans="1:7" ht="12.75">
      <c r="A4" s="1"/>
      <c r="B4" s="1">
        <v>1112</v>
      </c>
      <c r="C4" s="1" t="s">
        <v>5</v>
      </c>
      <c r="D4" s="21">
        <v>150000</v>
      </c>
      <c r="E4" s="1"/>
      <c r="F4" s="21">
        <v>0</v>
      </c>
      <c r="G4" s="23"/>
    </row>
    <row r="5" spans="1:7" ht="12.75">
      <c r="A5" s="1"/>
      <c r="B5" s="1">
        <v>1113</v>
      </c>
      <c r="C5" s="1" t="s">
        <v>6</v>
      </c>
      <c r="D5" s="21">
        <v>109000</v>
      </c>
      <c r="E5" s="1"/>
      <c r="F5" s="21">
        <v>0</v>
      </c>
      <c r="G5" s="23"/>
    </row>
    <row r="6" spans="1:7" ht="12.75">
      <c r="A6" s="1"/>
      <c r="B6" s="1">
        <v>1121</v>
      </c>
      <c r="C6" s="1" t="s">
        <v>7</v>
      </c>
      <c r="D6" s="21">
        <v>1364000</v>
      </c>
      <c r="E6" s="1"/>
      <c r="F6" s="21">
        <v>0</v>
      </c>
      <c r="G6" s="23"/>
    </row>
    <row r="7" spans="1:7" ht="12.75">
      <c r="A7" s="1"/>
      <c r="B7" s="1">
        <v>1122</v>
      </c>
      <c r="C7" s="1" t="s">
        <v>8</v>
      </c>
      <c r="D7" s="21">
        <v>263600</v>
      </c>
      <c r="E7" s="5" t="s">
        <v>28</v>
      </c>
      <c r="F7" s="24">
        <v>3096600</v>
      </c>
      <c r="G7" s="23"/>
    </row>
    <row r="8" spans="1:7" ht="12.75">
      <c r="A8" s="1"/>
      <c r="B8" s="1">
        <v>1211</v>
      </c>
      <c r="C8" s="1" t="s">
        <v>9</v>
      </c>
      <c r="D8" s="21">
        <v>2739000</v>
      </c>
      <c r="E8" s="5" t="s">
        <v>27</v>
      </c>
      <c r="F8" s="24">
        <v>2739000</v>
      </c>
      <c r="G8" s="23"/>
    </row>
    <row r="9" spans="1:7" ht="12.75">
      <c r="A9" s="1"/>
      <c r="B9" s="1">
        <v>1333</v>
      </c>
      <c r="C9" s="1" t="s">
        <v>10</v>
      </c>
      <c r="D9" s="21">
        <v>3000</v>
      </c>
      <c r="E9" s="1"/>
      <c r="F9" s="21">
        <v>0</v>
      </c>
      <c r="G9" s="33"/>
    </row>
    <row r="10" spans="1:7" ht="12.75">
      <c r="A10" s="1"/>
      <c r="B10" s="1">
        <v>1337</v>
      </c>
      <c r="C10" s="1" t="s">
        <v>11</v>
      </c>
      <c r="D10" s="21">
        <v>419000</v>
      </c>
      <c r="E10" s="1"/>
      <c r="F10" s="21">
        <v>0</v>
      </c>
      <c r="G10" s="23"/>
    </row>
    <row r="11" spans="1:7" ht="12.75">
      <c r="A11" s="1"/>
      <c r="B11" s="1">
        <v>1341</v>
      </c>
      <c r="C11" s="1" t="s">
        <v>12</v>
      </c>
      <c r="D11" s="21">
        <v>8900</v>
      </c>
      <c r="E11" s="1"/>
      <c r="F11" s="21">
        <v>0</v>
      </c>
      <c r="G11" s="23"/>
    </row>
    <row r="12" spans="1:7" ht="12.75">
      <c r="A12" s="1"/>
      <c r="B12" s="1">
        <v>1343</v>
      </c>
      <c r="C12" s="1" t="s">
        <v>13</v>
      </c>
      <c r="D12" s="21">
        <v>1000</v>
      </c>
      <c r="E12" s="1"/>
      <c r="F12" s="21">
        <v>0</v>
      </c>
      <c r="G12" s="23"/>
    </row>
    <row r="13" spans="1:7" ht="12.75">
      <c r="A13" s="1"/>
      <c r="B13" s="1">
        <v>1347</v>
      </c>
      <c r="C13" s="1" t="s">
        <v>14</v>
      </c>
      <c r="D13" s="21">
        <v>19800</v>
      </c>
      <c r="E13" s="1"/>
      <c r="F13" s="21">
        <v>0</v>
      </c>
      <c r="G13" s="23"/>
    </row>
    <row r="14" spans="1:9" ht="12.75">
      <c r="A14" s="1"/>
      <c r="B14" s="1">
        <v>1351</v>
      </c>
      <c r="C14" s="1" t="s">
        <v>15</v>
      </c>
      <c r="D14" s="21">
        <v>15000</v>
      </c>
      <c r="E14" s="1"/>
      <c r="F14" s="21">
        <v>0</v>
      </c>
      <c r="G14" s="23"/>
      <c r="I14" s="3"/>
    </row>
    <row r="15" spans="1:7" ht="12.75">
      <c r="A15" s="1"/>
      <c r="B15" s="1">
        <v>1361</v>
      </c>
      <c r="C15" s="1" t="s">
        <v>16</v>
      </c>
      <c r="D15" s="21">
        <v>40000</v>
      </c>
      <c r="E15" s="5" t="s">
        <v>26</v>
      </c>
      <c r="F15" s="24">
        <v>506700</v>
      </c>
      <c r="G15" s="23"/>
    </row>
    <row r="16" spans="1:7" ht="12.75">
      <c r="A16" s="1"/>
      <c r="B16" s="1">
        <v>1511</v>
      </c>
      <c r="C16" s="1" t="s">
        <v>17</v>
      </c>
      <c r="D16" s="21">
        <v>670000</v>
      </c>
      <c r="E16" s="5" t="s">
        <v>25</v>
      </c>
      <c r="F16" s="24">
        <v>670000</v>
      </c>
      <c r="G16" s="23"/>
    </row>
    <row r="17" spans="1:7" ht="12.75">
      <c r="A17" s="1"/>
      <c r="B17" s="1">
        <v>4112</v>
      </c>
      <c r="C17" s="1" t="s">
        <v>18</v>
      </c>
      <c r="D17" s="21">
        <v>341800</v>
      </c>
      <c r="E17" s="5" t="s">
        <v>24</v>
      </c>
      <c r="F17" s="24">
        <v>341800</v>
      </c>
      <c r="G17" s="23"/>
    </row>
    <row r="18" spans="1:7" ht="12.75">
      <c r="A18" s="1">
        <v>1031</v>
      </c>
      <c r="B18" s="1">
        <v>2111</v>
      </c>
      <c r="C18" s="1" t="s">
        <v>19</v>
      </c>
      <c r="D18" s="21">
        <v>1000000</v>
      </c>
      <c r="E18" s="5" t="s">
        <v>29</v>
      </c>
      <c r="F18" s="24">
        <v>1000000</v>
      </c>
      <c r="G18" s="23"/>
    </row>
    <row r="19" spans="1:7" ht="12.75">
      <c r="A19" s="1">
        <v>2122</v>
      </c>
      <c r="B19" s="1">
        <v>2310</v>
      </c>
      <c r="C19" s="1" t="s">
        <v>20</v>
      </c>
      <c r="D19" s="21">
        <v>15000</v>
      </c>
      <c r="E19" s="5" t="s">
        <v>30</v>
      </c>
      <c r="F19" s="24">
        <v>15000</v>
      </c>
      <c r="G19" s="33"/>
    </row>
    <row r="20" spans="1:7" ht="12.75">
      <c r="A20" s="1">
        <v>3119</v>
      </c>
      <c r="B20" s="1">
        <v>2132</v>
      </c>
      <c r="C20" s="1" t="s">
        <v>21</v>
      </c>
      <c r="D20" s="21">
        <v>10000</v>
      </c>
      <c r="E20" s="1" t="s">
        <v>33</v>
      </c>
      <c r="F20" s="21">
        <v>10000</v>
      </c>
      <c r="G20" s="33"/>
    </row>
    <row r="21" spans="1:7" ht="12.75">
      <c r="A21" s="1">
        <v>3314</v>
      </c>
      <c r="B21" s="1">
        <v>2111</v>
      </c>
      <c r="C21" s="1" t="s">
        <v>31</v>
      </c>
      <c r="D21" s="21">
        <v>1300</v>
      </c>
      <c r="E21" s="5" t="s">
        <v>32</v>
      </c>
      <c r="F21" s="24">
        <v>1300</v>
      </c>
      <c r="G21" s="23"/>
    </row>
    <row r="22" spans="1:7" ht="12.75">
      <c r="A22" s="1">
        <v>3319</v>
      </c>
      <c r="B22" s="1">
        <v>2111</v>
      </c>
      <c r="C22" s="1" t="s">
        <v>34</v>
      </c>
      <c r="D22" s="21">
        <v>20000</v>
      </c>
      <c r="E22" s="1"/>
      <c r="F22" s="21">
        <v>0</v>
      </c>
      <c r="G22" s="33"/>
    </row>
    <row r="23" spans="1:7" ht="12.75">
      <c r="A23" s="1"/>
      <c r="B23" s="1">
        <v>2321</v>
      </c>
      <c r="C23" s="1" t="s">
        <v>35</v>
      </c>
      <c r="D23" s="21">
        <v>10000</v>
      </c>
      <c r="E23" s="5" t="s">
        <v>33</v>
      </c>
      <c r="F23" s="24">
        <v>30000</v>
      </c>
      <c r="G23" s="23"/>
    </row>
    <row r="24" spans="1:7" ht="12.75">
      <c r="A24" s="1">
        <v>3341</v>
      </c>
      <c r="B24" s="1">
        <v>2111</v>
      </c>
      <c r="C24" s="1" t="s">
        <v>36</v>
      </c>
      <c r="D24" s="21">
        <v>1200</v>
      </c>
      <c r="E24" s="1"/>
      <c r="F24" s="21">
        <v>0</v>
      </c>
      <c r="G24" s="33"/>
    </row>
    <row r="25" spans="1:7" ht="12.75">
      <c r="A25" s="1"/>
      <c r="B25" s="1">
        <v>2324</v>
      </c>
      <c r="C25" s="1" t="s">
        <v>37</v>
      </c>
      <c r="D25" s="21">
        <v>12400</v>
      </c>
      <c r="E25" s="5" t="s">
        <v>38</v>
      </c>
      <c r="F25" s="24">
        <v>13600</v>
      </c>
      <c r="G25" s="33"/>
    </row>
    <row r="26" spans="1:7" ht="12.75">
      <c r="A26" s="1">
        <v>3632</v>
      </c>
      <c r="B26" s="1">
        <v>2111</v>
      </c>
      <c r="C26" s="1" t="s">
        <v>39</v>
      </c>
      <c r="D26" s="21">
        <v>3000</v>
      </c>
      <c r="E26" s="5" t="s">
        <v>40</v>
      </c>
      <c r="F26" s="24">
        <v>3000</v>
      </c>
      <c r="G26" s="23"/>
    </row>
    <row r="27" spans="1:7" ht="12.75">
      <c r="A27" s="1">
        <v>3633</v>
      </c>
      <c r="B27" s="1">
        <v>2132</v>
      </c>
      <c r="C27" s="1" t="s">
        <v>41</v>
      </c>
      <c r="D27" s="21">
        <v>216000</v>
      </c>
      <c r="E27" s="5" t="s">
        <v>42</v>
      </c>
      <c r="F27" s="24">
        <v>216000</v>
      </c>
      <c r="G27" s="34"/>
    </row>
    <row r="28" spans="1:7" ht="12.75">
      <c r="A28" s="1">
        <v>3639</v>
      </c>
      <c r="B28" s="1">
        <v>2131</v>
      </c>
      <c r="C28" s="1" t="s">
        <v>43</v>
      </c>
      <c r="D28" s="21">
        <v>85000</v>
      </c>
      <c r="E28" s="5" t="s">
        <v>44</v>
      </c>
      <c r="F28" s="24">
        <v>85000</v>
      </c>
      <c r="G28" s="33"/>
    </row>
    <row r="29" spans="1:7" ht="12.75">
      <c r="A29" s="1">
        <v>3725</v>
      </c>
      <c r="B29" s="1">
        <v>2324</v>
      </c>
      <c r="C29" s="1" t="s">
        <v>45</v>
      </c>
      <c r="D29" s="21">
        <v>40000</v>
      </c>
      <c r="E29" s="5" t="s">
        <v>46</v>
      </c>
      <c r="F29" s="24">
        <v>40000</v>
      </c>
      <c r="G29" s="25"/>
    </row>
    <row r="30" spans="1:7" ht="12.75">
      <c r="A30" s="1">
        <v>6171</v>
      </c>
      <c r="B30" s="1">
        <v>2111</v>
      </c>
      <c r="C30" s="1" t="s">
        <v>47</v>
      </c>
      <c r="D30" s="21">
        <v>500</v>
      </c>
      <c r="E30" s="5" t="s">
        <v>48</v>
      </c>
      <c r="F30" s="24">
        <v>500</v>
      </c>
      <c r="G30" s="23"/>
    </row>
    <row r="31" spans="1:7" ht="12.75">
      <c r="A31" s="7">
        <v>6310</v>
      </c>
      <c r="B31" s="7">
        <v>2141</v>
      </c>
      <c r="C31" s="7" t="s">
        <v>49</v>
      </c>
      <c r="D31" s="22">
        <v>17000</v>
      </c>
      <c r="E31" s="5" t="s">
        <v>50</v>
      </c>
      <c r="F31" s="24">
        <v>17000</v>
      </c>
      <c r="G31" s="23"/>
    </row>
    <row r="32" spans="1:7" ht="12.75">
      <c r="A32" s="1"/>
      <c r="B32" s="1"/>
      <c r="C32" s="4" t="s">
        <v>51</v>
      </c>
      <c r="D32" s="12">
        <f>SUM(D3:D31)</f>
        <v>8785500</v>
      </c>
      <c r="E32" s="2"/>
      <c r="F32" s="12">
        <f>SUM(F3:F31)</f>
        <v>8785500</v>
      </c>
      <c r="G32" s="23"/>
    </row>
    <row r="33" spans="4:7" ht="12.75">
      <c r="D33" s="23"/>
      <c r="F33" s="23"/>
      <c r="G33" s="23"/>
    </row>
    <row r="34" spans="4:7" ht="12.75">
      <c r="D34" s="23"/>
      <c r="F34" s="23"/>
      <c r="G34" s="23"/>
    </row>
    <row r="35" spans="1:7" ht="12.75">
      <c r="A35" s="1"/>
      <c r="B35" s="2"/>
      <c r="C35" s="2" t="s">
        <v>152</v>
      </c>
      <c r="D35" s="12"/>
      <c r="E35" s="1"/>
      <c r="F35" s="21"/>
      <c r="G35" s="23"/>
    </row>
    <row r="36" spans="1:7" ht="12.75">
      <c r="A36" s="1"/>
      <c r="B36" s="2"/>
      <c r="C36" s="2" t="s">
        <v>213</v>
      </c>
      <c r="D36" s="12">
        <v>972000</v>
      </c>
      <c r="E36" s="5"/>
      <c r="F36" s="24">
        <v>-972000</v>
      </c>
      <c r="G36" s="23"/>
    </row>
    <row r="37" spans="2:4" ht="12.75">
      <c r="B37" s="8"/>
      <c r="C37" s="8"/>
      <c r="D37" s="8"/>
    </row>
    <row r="57" ht="12.75">
      <c r="C57" s="8" t="s">
        <v>232</v>
      </c>
    </row>
    <row r="58" spans="1:6" ht="12.75">
      <c r="A58" s="2" t="s">
        <v>0</v>
      </c>
      <c r="B58" s="2" t="s">
        <v>52</v>
      </c>
      <c r="C58" s="2" t="s">
        <v>53</v>
      </c>
      <c r="D58" s="2" t="s">
        <v>3</v>
      </c>
      <c r="E58" s="2" t="s">
        <v>22</v>
      </c>
      <c r="F58" s="2" t="s">
        <v>23</v>
      </c>
    </row>
    <row r="59" spans="1:6" ht="12.75">
      <c r="A59" s="1">
        <v>1031</v>
      </c>
      <c r="B59" s="1">
        <v>5011</v>
      </c>
      <c r="C59" s="1" t="s">
        <v>54</v>
      </c>
      <c r="D59" s="21">
        <v>90000</v>
      </c>
      <c r="E59" s="21"/>
      <c r="F59" s="21">
        <v>0</v>
      </c>
    </row>
    <row r="60" spans="1:6" ht="12.75">
      <c r="A60" s="1"/>
      <c r="B60" s="1">
        <v>5031</v>
      </c>
      <c r="C60" s="1" t="s">
        <v>55</v>
      </c>
      <c r="D60" s="21">
        <v>21300</v>
      </c>
      <c r="E60" s="21"/>
      <c r="F60" s="21">
        <v>0</v>
      </c>
    </row>
    <row r="61" spans="1:6" ht="12.75">
      <c r="A61" s="1"/>
      <c r="B61" s="1">
        <v>5032</v>
      </c>
      <c r="C61" s="1" t="s">
        <v>58</v>
      </c>
      <c r="D61" s="21">
        <v>7300</v>
      </c>
      <c r="E61" s="21"/>
      <c r="F61" s="21">
        <v>0</v>
      </c>
    </row>
    <row r="62" spans="1:6" ht="12.75">
      <c r="A62" s="1"/>
      <c r="B62" s="1">
        <v>5139</v>
      </c>
      <c r="C62" s="1" t="s">
        <v>57</v>
      </c>
      <c r="D62" s="21">
        <v>85000</v>
      </c>
      <c r="E62" s="21"/>
      <c r="F62" s="21">
        <v>0</v>
      </c>
    </row>
    <row r="63" spans="1:6" ht="12.75">
      <c r="A63" s="1"/>
      <c r="B63" s="1">
        <v>5169</v>
      </c>
      <c r="C63" s="1" t="s">
        <v>56</v>
      </c>
      <c r="D63" s="21">
        <v>740000</v>
      </c>
      <c r="E63" s="24" t="s">
        <v>29</v>
      </c>
      <c r="F63" s="24">
        <v>943600</v>
      </c>
    </row>
    <row r="64" spans="1:6" ht="12.75">
      <c r="A64" s="1">
        <v>2212</v>
      </c>
      <c r="B64" s="1">
        <v>5139</v>
      </c>
      <c r="C64" s="1" t="s">
        <v>59</v>
      </c>
      <c r="D64" s="21">
        <v>15000</v>
      </c>
      <c r="E64" s="21"/>
      <c r="F64" s="21">
        <v>0</v>
      </c>
    </row>
    <row r="65" spans="1:6" ht="12.75">
      <c r="A65" s="1"/>
      <c r="B65" s="1">
        <v>5169</v>
      </c>
      <c r="C65" s="1" t="s">
        <v>60</v>
      </c>
      <c r="D65" s="21">
        <v>10000</v>
      </c>
      <c r="E65" s="28"/>
      <c r="F65" s="28">
        <v>0</v>
      </c>
    </row>
    <row r="66" spans="1:6" ht="12.75">
      <c r="A66" s="1"/>
      <c r="B66" s="1">
        <v>5171</v>
      </c>
      <c r="C66" s="1" t="s">
        <v>210</v>
      </c>
      <c r="D66" s="21">
        <v>40000</v>
      </c>
      <c r="E66" s="27" t="s">
        <v>141</v>
      </c>
      <c r="F66" s="24">
        <v>65000</v>
      </c>
    </row>
    <row r="67" spans="1:6" ht="12.75">
      <c r="A67" s="1">
        <v>2219</v>
      </c>
      <c r="B67" s="1">
        <v>5171</v>
      </c>
      <c r="C67" s="1" t="s">
        <v>61</v>
      </c>
      <c r="D67" s="21">
        <v>30000</v>
      </c>
      <c r="E67" s="24" t="s">
        <v>142</v>
      </c>
      <c r="F67" s="24">
        <v>30000</v>
      </c>
    </row>
    <row r="68" spans="1:6" ht="12.75">
      <c r="A68" s="1">
        <v>2221</v>
      </c>
      <c r="B68" s="1">
        <v>5193</v>
      </c>
      <c r="C68" s="1" t="s">
        <v>62</v>
      </c>
      <c r="D68" s="21">
        <v>42200</v>
      </c>
      <c r="E68" s="24" t="s">
        <v>151</v>
      </c>
      <c r="F68" s="24">
        <v>42200</v>
      </c>
    </row>
    <row r="69" spans="1:6" ht="12.75">
      <c r="A69" s="1">
        <v>2310</v>
      </c>
      <c r="B69" s="1">
        <v>5329</v>
      </c>
      <c r="C69" s="1" t="s">
        <v>63</v>
      </c>
      <c r="D69" s="21">
        <v>8400</v>
      </c>
      <c r="E69" s="36" t="s">
        <v>66</v>
      </c>
      <c r="F69" s="35">
        <v>8400</v>
      </c>
    </row>
    <row r="70" spans="1:6" ht="12.75">
      <c r="A70" s="1">
        <v>2321</v>
      </c>
      <c r="B70" s="1">
        <v>5169</v>
      </c>
      <c r="C70" s="1" t="s">
        <v>65</v>
      </c>
      <c r="D70" s="21">
        <v>40000</v>
      </c>
      <c r="E70" s="24" t="s">
        <v>66</v>
      </c>
      <c r="F70" s="24">
        <v>40000</v>
      </c>
    </row>
    <row r="71" spans="1:6" ht="12.75">
      <c r="A71" s="1">
        <v>3113</v>
      </c>
      <c r="B71" s="1">
        <v>5321</v>
      </c>
      <c r="C71" s="1" t="s">
        <v>214</v>
      </c>
      <c r="D71" s="21">
        <v>140100</v>
      </c>
      <c r="E71" s="28"/>
      <c r="F71" s="28">
        <v>0</v>
      </c>
    </row>
    <row r="72" spans="1:6" ht="12.75">
      <c r="A72" s="1"/>
      <c r="B72" s="1">
        <v>5321</v>
      </c>
      <c r="C72" s="1" t="s">
        <v>220</v>
      </c>
      <c r="D72" s="21">
        <v>35000</v>
      </c>
      <c r="E72" s="27" t="s">
        <v>193</v>
      </c>
      <c r="F72" s="24">
        <v>175100</v>
      </c>
    </row>
    <row r="73" spans="1:6" ht="12.75">
      <c r="A73" s="1">
        <v>3119</v>
      </c>
      <c r="B73" s="1">
        <v>5331</v>
      </c>
      <c r="C73" s="16" t="s">
        <v>67</v>
      </c>
      <c r="D73" s="28">
        <v>1050000</v>
      </c>
      <c r="E73" s="21"/>
      <c r="F73" s="21">
        <v>0</v>
      </c>
    </row>
    <row r="74" spans="1:6" ht="12.75">
      <c r="A74" s="1"/>
      <c r="B74" s="1">
        <v>5171</v>
      </c>
      <c r="C74" s="1" t="s">
        <v>229</v>
      </c>
      <c r="D74" s="28">
        <v>150000</v>
      </c>
      <c r="E74" s="21"/>
      <c r="F74" s="21">
        <v>0</v>
      </c>
    </row>
    <row r="75" spans="1:6" ht="12.75">
      <c r="A75" s="1"/>
      <c r="B75" s="1">
        <v>6121</v>
      </c>
      <c r="C75" s="1" t="s">
        <v>68</v>
      </c>
      <c r="D75" s="28">
        <v>660000</v>
      </c>
      <c r="E75" s="24" t="s">
        <v>143</v>
      </c>
      <c r="F75" s="24">
        <v>1860000</v>
      </c>
    </row>
    <row r="76" spans="1:6" ht="12.75">
      <c r="A76" s="1">
        <v>3314</v>
      </c>
      <c r="B76" s="1">
        <v>5021</v>
      </c>
      <c r="C76" s="1" t="s">
        <v>69</v>
      </c>
      <c r="D76" s="28">
        <v>15000</v>
      </c>
      <c r="E76" s="21"/>
      <c r="F76" s="21">
        <v>0</v>
      </c>
    </row>
    <row r="77" spans="1:6" ht="12.75">
      <c r="A77" s="1"/>
      <c r="B77" s="1">
        <v>5177</v>
      </c>
      <c r="C77" s="1" t="s">
        <v>70</v>
      </c>
      <c r="D77" s="21">
        <v>10000</v>
      </c>
      <c r="E77" s="21"/>
      <c r="F77" s="21">
        <v>0</v>
      </c>
    </row>
    <row r="78" spans="1:6" ht="12.75">
      <c r="A78" s="1"/>
      <c r="B78" s="1">
        <v>5139</v>
      </c>
      <c r="C78" s="1" t="s">
        <v>71</v>
      </c>
      <c r="D78" s="21">
        <v>1000</v>
      </c>
      <c r="E78" s="24" t="s">
        <v>144</v>
      </c>
      <c r="F78" s="24">
        <v>26000</v>
      </c>
    </row>
    <row r="79" spans="1:6" ht="12.75">
      <c r="A79" s="1">
        <v>3319</v>
      </c>
      <c r="B79" s="1">
        <v>5021</v>
      </c>
      <c r="C79" s="1" t="s">
        <v>72</v>
      </c>
      <c r="D79" s="21">
        <v>13000</v>
      </c>
      <c r="E79" s="21"/>
      <c r="F79" s="21">
        <v>0</v>
      </c>
    </row>
    <row r="80" spans="1:6" ht="12.75">
      <c r="A80" s="1"/>
      <c r="B80" s="1">
        <v>5139</v>
      </c>
      <c r="C80" s="1" t="s">
        <v>71</v>
      </c>
      <c r="D80" s="21">
        <v>6000</v>
      </c>
      <c r="E80" s="21"/>
      <c r="F80" s="21">
        <v>0</v>
      </c>
    </row>
    <row r="81" spans="1:6" ht="12.75">
      <c r="A81" s="1"/>
      <c r="B81" s="1">
        <v>5169</v>
      </c>
      <c r="C81" s="1" t="s">
        <v>73</v>
      </c>
      <c r="D81" s="21">
        <v>50000</v>
      </c>
      <c r="E81" s="21"/>
      <c r="F81" s="21">
        <v>0</v>
      </c>
    </row>
    <row r="82" spans="1:6" ht="12.75">
      <c r="A82" s="1"/>
      <c r="B82" s="1">
        <v>5175</v>
      </c>
      <c r="C82" s="1" t="s">
        <v>74</v>
      </c>
      <c r="D82" s="21">
        <v>3000</v>
      </c>
      <c r="E82" s="21"/>
      <c r="F82" s="21">
        <v>0</v>
      </c>
    </row>
    <row r="83" spans="1:6" ht="12.75">
      <c r="A83" s="1"/>
      <c r="B83" s="1">
        <v>5192</v>
      </c>
      <c r="C83" s="1" t="s">
        <v>75</v>
      </c>
      <c r="D83" s="21">
        <v>2500</v>
      </c>
      <c r="E83" s="24" t="s">
        <v>33</v>
      </c>
      <c r="F83" s="24">
        <v>74500</v>
      </c>
    </row>
    <row r="84" spans="1:6" ht="12.75">
      <c r="A84" s="1">
        <v>3326</v>
      </c>
      <c r="B84" s="1">
        <v>5171</v>
      </c>
      <c r="C84" s="1" t="s">
        <v>76</v>
      </c>
      <c r="D84" s="21">
        <v>10000</v>
      </c>
      <c r="E84" s="24" t="s">
        <v>83</v>
      </c>
      <c r="F84" s="24">
        <v>10000</v>
      </c>
    </row>
    <row r="85" spans="1:6" ht="12.75">
      <c r="A85" s="1">
        <v>3341</v>
      </c>
      <c r="B85" s="1">
        <v>5154</v>
      </c>
      <c r="C85" s="1" t="s">
        <v>77</v>
      </c>
      <c r="D85" s="21">
        <v>11000</v>
      </c>
      <c r="E85" s="21"/>
      <c r="F85" s="21">
        <v>0</v>
      </c>
    </row>
    <row r="86" spans="1:6" ht="12.75">
      <c r="A86" s="1"/>
      <c r="B86" s="1">
        <v>5169</v>
      </c>
      <c r="C86" s="1" t="s">
        <v>78</v>
      </c>
      <c r="D86" s="21">
        <v>35000</v>
      </c>
      <c r="E86" s="21"/>
      <c r="F86" s="21">
        <v>0</v>
      </c>
    </row>
    <row r="87" spans="1:6" ht="12.75">
      <c r="A87" s="1"/>
      <c r="B87" s="1">
        <v>5171</v>
      </c>
      <c r="C87" s="1" t="s">
        <v>79</v>
      </c>
      <c r="D87" s="21">
        <v>20000</v>
      </c>
      <c r="E87" s="21"/>
      <c r="F87" s="21">
        <v>0</v>
      </c>
    </row>
    <row r="88" spans="1:6" ht="12.75">
      <c r="A88" s="1"/>
      <c r="B88" s="1">
        <v>5192</v>
      </c>
      <c r="C88" s="1" t="s">
        <v>80</v>
      </c>
      <c r="D88" s="21">
        <v>2000</v>
      </c>
      <c r="E88" s="24" t="s">
        <v>38</v>
      </c>
      <c r="F88" s="24">
        <v>68000</v>
      </c>
    </row>
    <row r="89" spans="1:6" ht="12.75">
      <c r="A89" s="1">
        <v>3349</v>
      </c>
      <c r="B89" s="1">
        <v>5169</v>
      </c>
      <c r="C89" s="1" t="s">
        <v>81</v>
      </c>
      <c r="D89" s="21">
        <v>7000</v>
      </c>
      <c r="E89" s="24" t="s">
        <v>82</v>
      </c>
      <c r="F89" s="24">
        <v>7000</v>
      </c>
    </row>
    <row r="90" spans="1:6" ht="12.75">
      <c r="A90" s="1">
        <v>3399</v>
      </c>
      <c r="B90" s="1">
        <v>5194</v>
      </c>
      <c r="C90" s="1" t="s">
        <v>84</v>
      </c>
      <c r="D90" s="21">
        <v>3000</v>
      </c>
      <c r="E90" s="21"/>
      <c r="F90" s="21">
        <v>0</v>
      </c>
    </row>
    <row r="91" spans="1:6" ht="12.75">
      <c r="A91" s="1"/>
      <c r="B91" s="1">
        <v>5492</v>
      </c>
      <c r="C91" s="1" t="s">
        <v>85</v>
      </c>
      <c r="D91" s="21">
        <v>10000</v>
      </c>
      <c r="E91" s="24" t="s">
        <v>86</v>
      </c>
      <c r="F91" s="24">
        <v>13000</v>
      </c>
    </row>
    <row r="92" spans="1:6" ht="12.75">
      <c r="A92" s="1">
        <v>3412</v>
      </c>
      <c r="B92" s="1">
        <v>5139</v>
      </c>
      <c r="C92" s="1" t="s">
        <v>87</v>
      </c>
      <c r="D92" s="21">
        <v>10000</v>
      </c>
      <c r="E92" s="21"/>
      <c r="F92" s="21">
        <v>0</v>
      </c>
    </row>
    <row r="93" spans="1:6" ht="12.75">
      <c r="A93" s="1"/>
      <c r="B93" s="1">
        <v>5169</v>
      </c>
      <c r="C93" s="1" t="s">
        <v>89</v>
      </c>
      <c r="D93" s="21">
        <v>10000</v>
      </c>
      <c r="E93" s="24" t="s">
        <v>88</v>
      </c>
      <c r="F93" s="24">
        <v>20000</v>
      </c>
    </row>
    <row r="94" spans="1:6" ht="12.75">
      <c r="A94" s="1">
        <v>3419</v>
      </c>
      <c r="B94" s="1">
        <v>5139</v>
      </c>
      <c r="C94" s="1" t="s">
        <v>90</v>
      </c>
      <c r="D94" s="21">
        <v>1500</v>
      </c>
      <c r="E94" s="21"/>
      <c r="F94" s="21">
        <v>0</v>
      </c>
    </row>
    <row r="95" spans="1:6" ht="12.75">
      <c r="A95" s="1"/>
      <c r="B95" s="1">
        <v>5175</v>
      </c>
      <c r="C95" s="1" t="s">
        <v>91</v>
      </c>
      <c r="D95" s="21">
        <v>1000</v>
      </c>
      <c r="E95" s="21"/>
      <c r="F95" s="21">
        <v>0</v>
      </c>
    </row>
    <row r="96" spans="1:6" ht="12.75">
      <c r="A96" s="1"/>
      <c r="B96" s="1">
        <v>5222</v>
      </c>
      <c r="C96" s="1" t="s">
        <v>211</v>
      </c>
      <c r="D96" s="21">
        <v>140000</v>
      </c>
      <c r="E96" s="24" t="s">
        <v>94</v>
      </c>
      <c r="F96" s="24">
        <v>142500</v>
      </c>
    </row>
    <row r="97" spans="1:6" ht="12.75">
      <c r="A97" s="1">
        <v>3421</v>
      </c>
      <c r="B97" s="1">
        <v>5169</v>
      </c>
      <c r="C97" s="1" t="s">
        <v>92</v>
      </c>
      <c r="D97" s="30">
        <v>2000</v>
      </c>
      <c r="E97" s="24" t="s">
        <v>93</v>
      </c>
      <c r="F97" s="24">
        <v>2000</v>
      </c>
    </row>
    <row r="98" spans="1:6" ht="12.75">
      <c r="A98" s="1">
        <v>3631</v>
      </c>
      <c r="B98" s="1">
        <v>5154</v>
      </c>
      <c r="C98" s="1" t="s">
        <v>95</v>
      </c>
      <c r="D98" s="21">
        <v>95000</v>
      </c>
      <c r="E98" s="21"/>
      <c r="F98" s="21">
        <v>0</v>
      </c>
    </row>
    <row r="99" spans="1:8" ht="12.75">
      <c r="A99" s="1"/>
      <c r="B99" s="1">
        <v>5171</v>
      </c>
      <c r="C99" s="1" t="s">
        <v>96</v>
      </c>
      <c r="D99" s="21">
        <v>45000</v>
      </c>
      <c r="E99" s="24" t="s">
        <v>145</v>
      </c>
      <c r="F99" s="24">
        <v>140000</v>
      </c>
      <c r="H99" s="20"/>
    </row>
    <row r="100" spans="1:8" ht="12.75">
      <c r="A100" s="1">
        <v>3632</v>
      </c>
      <c r="B100" s="1">
        <v>5139</v>
      </c>
      <c r="C100" s="1" t="s">
        <v>97</v>
      </c>
      <c r="D100" s="21">
        <v>500</v>
      </c>
      <c r="E100" s="21"/>
      <c r="F100" s="21">
        <v>0</v>
      </c>
      <c r="H100" s="31"/>
    </row>
    <row r="101" spans="1:8" ht="12.75">
      <c r="A101" s="1"/>
      <c r="B101" s="1">
        <v>5154</v>
      </c>
      <c r="C101" s="1" t="s">
        <v>98</v>
      </c>
      <c r="D101" s="21">
        <v>1200</v>
      </c>
      <c r="E101" s="24" t="s">
        <v>40</v>
      </c>
      <c r="F101" s="24">
        <v>1700</v>
      </c>
      <c r="H101" s="31"/>
    </row>
    <row r="102" spans="1:8" ht="12.75">
      <c r="A102" s="1">
        <v>3633</v>
      </c>
      <c r="B102" s="1">
        <v>5169</v>
      </c>
      <c r="C102" s="1" t="s">
        <v>99</v>
      </c>
      <c r="D102" s="21">
        <v>104000</v>
      </c>
      <c r="E102" s="28"/>
      <c r="F102" s="28"/>
      <c r="H102" s="31"/>
    </row>
    <row r="103" spans="1:8" ht="12.75">
      <c r="A103" s="1"/>
      <c r="B103" s="1">
        <v>6121</v>
      </c>
      <c r="C103" s="16" t="s">
        <v>223</v>
      </c>
      <c r="D103" s="21">
        <v>111200</v>
      </c>
      <c r="E103" s="27" t="s">
        <v>42</v>
      </c>
      <c r="F103" s="24">
        <v>215200</v>
      </c>
      <c r="H103" s="31"/>
    </row>
    <row r="104" spans="1:8" ht="12.75">
      <c r="A104" s="1">
        <v>3635</v>
      </c>
      <c r="B104" s="1">
        <v>5169</v>
      </c>
      <c r="C104" s="16" t="s">
        <v>226</v>
      </c>
      <c r="D104" s="21">
        <v>50500</v>
      </c>
      <c r="E104" s="27" t="s">
        <v>227</v>
      </c>
      <c r="F104" s="24">
        <v>50500</v>
      </c>
      <c r="H104" s="31"/>
    </row>
    <row r="105" spans="1:8" ht="12.75">
      <c r="A105" s="1">
        <v>3639</v>
      </c>
      <c r="B105" s="1">
        <v>5011</v>
      </c>
      <c r="C105" s="1" t="s">
        <v>154</v>
      </c>
      <c r="D105" s="21">
        <v>230000</v>
      </c>
      <c r="E105" s="21"/>
      <c r="F105" s="21">
        <v>0</v>
      </c>
      <c r="H105" s="20"/>
    </row>
    <row r="106" spans="1:8" ht="12.75">
      <c r="A106" s="1"/>
      <c r="B106" s="1">
        <v>5021</v>
      </c>
      <c r="C106" s="1" t="s">
        <v>114</v>
      </c>
      <c r="D106" s="21">
        <v>60000</v>
      </c>
      <c r="E106" s="21"/>
      <c r="F106" s="21">
        <v>0</v>
      </c>
      <c r="H106" s="20"/>
    </row>
    <row r="107" spans="1:8" ht="12.75">
      <c r="A107" s="1"/>
      <c r="B107" s="1">
        <v>5031</v>
      </c>
      <c r="C107" s="1" t="s">
        <v>55</v>
      </c>
      <c r="D107" s="21">
        <v>56000</v>
      </c>
      <c r="E107" s="21"/>
      <c r="F107" s="21">
        <v>0</v>
      </c>
      <c r="H107" s="20"/>
    </row>
    <row r="108" spans="1:8" ht="12.75">
      <c r="A108" s="1"/>
      <c r="B108" s="1">
        <v>5032</v>
      </c>
      <c r="C108" s="1" t="s">
        <v>58</v>
      </c>
      <c r="D108" s="21">
        <v>21000</v>
      </c>
      <c r="E108" s="21"/>
      <c r="F108" s="21">
        <v>0</v>
      </c>
      <c r="H108" s="20"/>
    </row>
    <row r="109" spans="1:8" ht="12.75">
      <c r="A109" s="1"/>
      <c r="B109" s="1">
        <v>5131</v>
      </c>
      <c r="C109" s="1" t="s">
        <v>100</v>
      </c>
      <c r="D109" s="21">
        <v>500</v>
      </c>
      <c r="E109" s="21"/>
      <c r="F109" s="21">
        <v>0</v>
      </c>
      <c r="H109" s="32"/>
    </row>
    <row r="110" spans="1:8" ht="12.75">
      <c r="A110" s="1"/>
      <c r="B110" s="1">
        <v>5132</v>
      </c>
      <c r="C110" s="1" t="s">
        <v>101</v>
      </c>
      <c r="D110" s="21">
        <v>500</v>
      </c>
      <c r="E110" s="21"/>
      <c r="F110" s="21">
        <v>0</v>
      </c>
      <c r="H110" s="20"/>
    </row>
    <row r="111" spans="1:8" ht="12.75">
      <c r="A111" s="1"/>
      <c r="B111" s="1">
        <v>5134</v>
      </c>
      <c r="C111" s="1" t="s">
        <v>102</v>
      </c>
      <c r="D111" s="21">
        <v>7000</v>
      </c>
      <c r="E111" s="21"/>
      <c r="F111" s="21">
        <v>0</v>
      </c>
      <c r="H111" s="31"/>
    </row>
    <row r="112" spans="1:8" ht="12.75">
      <c r="A112" s="1"/>
      <c r="B112" s="1">
        <v>5139</v>
      </c>
      <c r="C112" s="1" t="s">
        <v>219</v>
      </c>
      <c r="D112" s="21">
        <v>20000</v>
      </c>
      <c r="E112" s="21"/>
      <c r="F112" s="21">
        <v>0</v>
      </c>
      <c r="H112" s="31"/>
    </row>
    <row r="113" spans="1:8" ht="12.75">
      <c r="A113" s="1"/>
      <c r="B113" s="1">
        <v>5154</v>
      </c>
      <c r="C113" s="1" t="s">
        <v>103</v>
      </c>
      <c r="D113" s="21">
        <v>6800</v>
      </c>
      <c r="E113" s="21"/>
      <c r="F113" s="21">
        <v>0</v>
      </c>
      <c r="H113" s="20"/>
    </row>
    <row r="114" spans="1:6" ht="12.75">
      <c r="A114" s="1"/>
      <c r="B114" s="1">
        <v>5156</v>
      </c>
      <c r="C114" s="1" t="s">
        <v>215</v>
      </c>
      <c r="D114" s="21">
        <v>18000</v>
      </c>
      <c r="E114" s="21"/>
      <c r="F114" s="21">
        <v>0</v>
      </c>
    </row>
    <row r="115" spans="1:6" ht="12.75">
      <c r="A115" s="2"/>
      <c r="B115" s="9">
        <v>5169</v>
      </c>
      <c r="C115" s="9" t="s">
        <v>113</v>
      </c>
      <c r="D115" s="26">
        <v>60000</v>
      </c>
      <c r="E115" s="12"/>
      <c r="F115" s="26">
        <v>0</v>
      </c>
    </row>
    <row r="116" spans="1:6" ht="12.75">
      <c r="A116" s="1"/>
      <c r="B116" s="1">
        <v>5171</v>
      </c>
      <c r="C116" s="1" t="s">
        <v>104</v>
      </c>
      <c r="D116" s="21">
        <v>30000</v>
      </c>
      <c r="E116" s="24" t="s">
        <v>44</v>
      </c>
      <c r="F116" s="24">
        <v>509800</v>
      </c>
    </row>
    <row r="117" spans="1:6" ht="12.75">
      <c r="A117" s="1">
        <v>3721</v>
      </c>
      <c r="B117" s="1">
        <v>5169</v>
      </c>
      <c r="C117" s="1" t="s">
        <v>105</v>
      </c>
      <c r="D117" s="21">
        <v>37000</v>
      </c>
      <c r="E117" s="24" t="s">
        <v>146</v>
      </c>
      <c r="F117" s="24">
        <v>37000</v>
      </c>
    </row>
    <row r="118" spans="1:6" ht="12.75">
      <c r="A118" s="1">
        <v>3722</v>
      </c>
      <c r="B118" s="1">
        <v>5021</v>
      </c>
      <c r="C118" s="1" t="s">
        <v>106</v>
      </c>
      <c r="D118" s="21">
        <v>7000</v>
      </c>
      <c r="E118" s="21"/>
      <c r="F118" s="21">
        <v>0</v>
      </c>
    </row>
    <row r="119" spans="1:6" ht="12.75">
      <c r="A119" s="1"/>
      <c r="B119" s="1">
        <v>5169</v>
      </c>
      <c r="C119" s="1" t="s">
        <v>107</v>
      </c>
      <c r="D119" s="21">
        <v>450000</v>
      </c>
      <c r="E119" s="24" t="s">
        <v>108</v>
      </c>
      <c r="F119" s="24">
        <v>457000</v>
      </c>
    </row>
    <row r="120" spans="1:6" ht="12.75">
      <c r="A120" s="1">
        <v>3744</v>
      </c>
      <c r="B120" s="1">
        <v>5171</v>
      </c>
      <c r="C120" s="1" t="s">
        <v>109</v>
      </c>
      <c r="D120" s="21">
        <v>40000</v>
      </c>
      <c r="E120" s="24" t="s">
        <v>110</v>
      </c>
      <c r="F120" s="24">
        <v>40000</v>
      </c>
    </row>
    <row r="121" spans="1:6" ht="12.75">
      <c r="A121" s="1">
        <v>3745</v>
      </c>
      <c r="B121" s="1">
        <v>5137</v>
      </c>
      <c r="C121" s="1" t="s">
        <v>111</v>
      </c>
      <c r="D121" s="21">
        <v>12000</v>
      </c>
      <c r="E121" s="21"/>
      <c r="F121" s="21">
        <v>0</v>
      </c>
    </row>
    <row r="122" spans="1:6" ht="12.75">
      <c r="A122" s="1"/>
      <c r="B122" s="1">
        <v>5139</v>
      </c>
      <c r="C122" s="1" t="s">
        <v>57</v>
      </c>
      <c r="D122" s="21">
        <v>20000</v>
      </c>
      <c r="E122" s="21"/>
      <c r="F122" s="21">
        <v>0</v>
      </c>
    </row>
    <row r="123" spans="1:6" ht="12.75">
      <c r="A123" s="1"/>
      <c r="B123" s="1">
        <v>5156</v>
      </c>
      <c r="C123" s="1" t="s">
        <v>216</v>
      </c>
      <c r="D123" s="21">
        <v>10000</v>
      </c>
      <c r="E123" s="21"/>
      <c r="F123" s="21">
        <v>0</v>
      </c>
    </row>
    <row r="124" spans="1:6" ht="12.75">
      <c r="A124" s="1"/>
      <c r="B124" s="1">
        <v>5169</v>
      </c>
      <c r="C124" s="1" t="s">
        <v>112</v>
      </c>
      <c r="D124" s="21">
        <v>20100</v>
      </c>
      <c r="E124" s="21"/>
      <c r="F124" s="21">
        <v>0</v>
      </c>
    </row>
    <row r="125" spans="1:6" ht="12.75">
      <c r="A125" s="1"/>
      <c r="B125" s="1">
        <v>5171</v>
      </c>
      <c r="C125" s="1">
        <v>1050000</v>
      </c>
      <c r="D125" s="21">
        <v>20000</v>
      </c>
      <c r="E125" s="24" t="s">
        <v>147</v>
      </c>
      <c r="F125" s="24">
        <v>82100</v>
      </c>
    </row>
    <row r="126" spans="1:6" ht="12.75">
      <c r="A126" s="1">
        <v>4359</v>
      </c>
      <c r="B126" s="1">
        <v>5011</v>
      </c>
      <c r="C126" s="1" t="s">
        <v>115</v>
      </c>
      <c r="D126" s="21">
        <v>70000</v>
      </c>
      <c r="E126" s="21"/>
      <c r="F126" s="21">
        <v>0</v>
      </c>
    </row>
    <row r="127" spans="1:6" ht="12.75">
      <c r="A127" s="1"/>
      <c r="B127" s="1">
        <v>5031</v>
      </c>
      <c r="C127" s="1" t="s">
        <v>55</v>
      </c>
      <c r="D127" s="21">
        <v>16800</v>
      </c>
      <c r="E127" s="21"/>
      <c r="F127" s="21">
        <v>0</v>
      </c>
    </row>
    <row r="128" spans="1:6" ht="12.75">
      <c r="A128" s="1"/>
      <c r="B128" s="1">
        <v>5032</v>
      </c>
      <c r="C128" s="1" t="s">
        <v>58</v>
      </c>
      <c r="D128" s="21">
        <v>6300</v>
      </c>
      <c r="E128" s="21"/>
      <c r="F128" s="21">
        <v>0</v>
      </c>
    </row>
    <row r="129" spans="1:6" ht="12.75">
      <c r="A129" s="1"/>
      <c r="B129" s="1">
        <v>5173</v>
      </c>
      <c r="C129" s="1" t="s">
        <v>116</v>
      </c>
      <c r="D129" s="21">
        <v>25000</v>
      </c>
      <c r="E129" s="24" t="s">
        <v>148</v>
      </c>
      <c r="F129" s="24">
        <v>118100</v>
      </c>
    </row>
    <row r="130" spans="1:6" ht="12.75">
      <c r="A130" s="1">
        <v>5512</v>
      </c>
      <c r="B130" s="1">
        <v>5021</v>
      </c>
      <c r="C130" s="1" t="s">
        <v>117</v>
      </c>
      <c r="D130" s="21">
        <v>1500</v>
      </c>
      <c r="E130" s="21"/>
      <c r="F130" s="21">
        <v>0</v>
      </c>
    </row>
    <row r="131" spans="1:6" ht="12.75">
      <c r="A131" s="1"/>
      <c r="B131" s="1">
        <v>5163</v>
      </c>
      <c r="C131" s="1" t="s">
        <v>118</v>
      </c>
      <c r="D131" s="21">
        <v>3700</v>
      </c>
      <c r="E131" s="21"/>
      <c r="F131" s="21">
        <v>0</v>
      </c>
    </row>
    <row r="132" spans="1:6" ht="12.75">
      <c r="A132" s="1"/>
      <c r="B132" s="1">
        <v>5222</v>
      </c>
      <c r="C132" s="1" t="s">
        <v>119</v>
      </c>
      <c r="D132" s="21">
        <v>1300</v>
      </c>
      <c r="E132" s="27" t="s">
        <v>120</v>
      </c>
      <c r="F132" s="24">
        <v>6500</v>
      </c>
    </row>
    <row r="133" spans="1:6" ht="12.75">
      <c r="A133" s="1">
        <v>6112</v>
      </c>
      <c r="B133" s="1">
        <v>5023</v>
      </c>
      <c r="C133" s="1" t="s">
        <v>121</v>
      </c>
      <c r="D133" s="21">
        <v>680000</v>
      </c>
      <c r="E133" s="21"/>
      <c r="F133" s="21">
        <v>0</v>
      </c>
    </row>
    <row r="134" spans="1:6" ht="12.75">
      <c r="A134" s="1"/>
      <c r="B134" s="1">
        <v>5031</v>
      </c>
      <c r="C134" s="1" t="s">
        <v>55</v>
      </c>
      <c r="D134" s="21">
        <v>163200</v>
      </c>
      <c r="E134" s="21"/>
      <c r="F134" s="21">
        <v>0</v>
      </c>
    </row>
    <row r="135" spans="1:6" ht="12.75">
      <c r="A135" s="1"/>
      <c r="B135" s="1">
        <v>5032</v>
      </c>
      <c r="C135" s="1" t="s">
        <v>122</v>
      </c>
      <c r="D135" s="21">
        <v>61200</v>
      </c>
      <c r="E135" s="21"/>
      <c r="F135" s="21">
        <v>0</v>
      </c>
    </row>
    <row r="136" spans="1:6" ht="12.75">
      <c r="A136" s="1"/>
      <c r="B136" s="1">
        <v>5162</v>
      </c>
      <c r="C136" s="1" t="s">
        <v>123</v>
      </c>
      <c r="D136" s="21">
        <v>16000</v>
      </c>
      <c r="E136" s="21"/>
      <c r="F136" s="21">
        <v>0</v>
      </c>
    </row>
    <row r="137" spans="1:6" ht="12.75">
      <c r="A137" s="1"/>
      <c r="B137" s="1">
        <v>5173</v>
      </c>
      <c r="C137" s="1" t="s">
        <v>124</v>
      </c>
      <c r="D137" s="21">
        <v>14000</v>
      </c>
      <c r="E137" s="24" t="s">
        <v>125</v>
      </c>
      <c r="F137" s="24">
        <v>934400</v>
      </c>
    </row>
    <row r="138" spans="1:7" ht="12.75">
      <c r="A138" s="1">
        <v>6171</v>
      </c>
      <c r="B138" s="1">
        <v>5011</v>
      </c>
      <c r="C138" s="1" t="s">
        <v>126</v>
      </c>
      <c r="D138" s="21">
        <v>390000</v>
      </c>
      <c r="E138" s="21"/>
      <c r="F138" s="21">
        <v>0</v>
      </c>
      <c r="G138" s="20"/>
    </row>
    <row r="139" spans="1:7" ht="12.75">
      <c r="A139" s="1"/>
      <c r="B139" s="1">
        <v>5021</v>
      </c>
      <c r="C139" s="1" t="s">
        <v>217</v>
      </c>
      <c r="D139" s="21">
        <v>13000</v>
      </c>
      <c r="E139" s="21"/>
      <c r="F139" s="21">
        <v>0</v>
      </c>
      <c r="G139" s="20"/>
    </row>
    <row r="140" spans="1:7" ht="12.75">
      <c r="A140" s="1"/>
      <c r="B140" s="1">
        <v>5031</v>
      </c>
      <c r="C140" s="1" t="s">
        <v>55</v>
      </c>
      <c r="D140" s="21">
        <v>93600</v>
      </c>
      <c r="E140" s="21"/>
      <c r="F140" s="21">
        <v>0</v>
      </c>
      <c r="G140" s="20"/>
    </row>
    <row r="141" spans="1:7" ht="12.75">
      <c r="A141" s="1"/>
      <c r="B141" s="1">
        <v>5032</v>
      </c>
      <c r="C141" s="1" t="s">
        <v>58</v>
      </c>
      <c r="D141" s="21">
        <v>35100</v>
      </c>
      <c r="E141" s="21"/>
      <c r="F141" s="21">
        <v>0</v>
      </c>
      <c r="G141" s="20"/>
    </row>
    <row r="142" spans="1:7" ht="12.75">
      <c r="A142" s="1"/>
      <c r="B142" s="1">
        <v>5038</v>
      </c>
      <c r="C142" s="1" t="s">
        <v>127</v>
      </c>
      <c r="D142" s="21">
        <v>4000</v>
      </c>
      <c r="E142" s="21"/>
      <c r="F142" s="21">
        <v>0</v>
      </c>
      <c r="G142" s="20"/>
    </row>
    <row r="143" spans="1:7" ht="12.75">
      <c r="A143" s="1"/>
      <c r="B143" s="1">
        <v>5136</v>
      </c>
      <c r="C143" s="1" t="s">
        <v>128</v>
      </c>
      <c r="D143" s="21">
        <v>5000</v>
      </c>
      <c r="E143" s="21"/>
      <c r="F143" s="21">
        <v>0</v>
      </c>
      <c r="G143" s="20"/>
    </row>
    <row r="144" spans="1:7" ht="12.75">
      <c r="A144" s="1"/>
      <c r="B144" s="1">
        <v>5137</v>
      </c>
      <c r="C144" s="1" t="s">
        <v>129</v>
      </c>
      <c r="D144" s="21">
        <v>20000</v>
      </c>
      <c r="E144" s="21"/>
      <c r="F144" s="21">
        <v>0</v>
      </c>
      <c r="G144" s="20"/>
    </row>
    <row r="145" spans="1:7" ht="12.75">
      <c r="A145" s="1"/>
      <c r="B145" s="1">
        <v>5139</v>
      </c>
      <c r="C145" s="1" t="s">
        <v>57</v>
      </c>
      <c r="D145" s="21">
        <v>70000</v>
      </c>
      <c r="E145" s="21"/>
      <c r="F145" s="21">
        <v>0</v>
      </c>
      <c r="G145" s="20"/>
    </row>
    <row r="146" spans="1:7" ht="12.75">
      <c r="A146" s="1"/>
      <c r="B146" s="1">
        <v>5153</v>
      </c>
      <c r="C146" s="1" t="s">
        <v>130</v>
      </c>
      <c r="D146" s="21">
        <v>150000</v>
      </c>
      <c r="E146" s="21"/>
      <c r="F146" s="21">
        <v>0</v>
      </c>
      <c r="G146" s="20"/>
    </row>
    <row r="147" spans="1:7" ht="12.75">
      <c r="A147" s="1"/>
      <c r="B147" s="1">
        <v>5154</v>
      </c>
      <c r="C147" s="1" t="s">
        <v>131</v>
      </c>
      <c r="D147" s="21">
        <v>35000</v>
      </c>
      <c r="E147" s="21"/>
      <c r="F147" s="21">
        <v>0</v>
      </c>
      <c r="G147" s="20"/>
    </row>
    <row r="148" spans="1:7" ht="12.75">
      <c r="A148" s="1"/>
      <c r="B148" s="1">
        <v>5161</v>
      </c>
      <c r="C148" s="1" t="s">
        <v>132</v>
      </c>
      <c r="D148" s="21">
        <v>28000</v>
      </c>
      <c r="E148" s="21"/>
      <c r="F148" s="21">
        <v>0</v>
      </c>
      <c r="G148" s="20"/>
    </row>
    <row r="149" spans="1:7" ht="12.75">
      <c r="A149" s="1"/>
      <c r="B149" s="1">
        <v>5162</v>
      </c>
      <c r="C149" s="1" t="s">
        <v>133</v>
      </c>
      <c r="D149" s="21">
        <v>28000</v>
      </c>
      <c r="E149" s="21"/>
      <c r="F149" s="21">
        <v>0</v>
      </c>
      <c r="G149" s="20"/>
    </row>
    <row r="150" spans="1:7" ht="12.75">
      <c r="A150" s="1"/>
      <c r="B150" s="1">
        <v>5167</v>
      </c>
      <c r="C150" s="1" t="s">
        <v>134</v>
      </c>
      <c r="D150" s="21">
        <v>18000</v>
      </c>
      <c r="E150" s="21"/>
      <c r="F150" s="21">
        <v>0</v>
      </c>
      <c r="G150" s="20"/>
    </row>
    <row r="151" spans="1:7" ht="12.75">
      <c r="A151" s="1"/>
      <c r="B151" s="1">
        <v>5169</v>
      </c>
      <c r="C151" s="1" t="s">
        <v>135</v>
      </c>
      <c r="D151" s="21">
        <v>90000</v>
      </c>
      <c r="E151" s="21"/>
      <c r="F151" s="21">
        <v>0</v>
      </c>
      <c r="G151" s="20"/>
    </row>
    <row r="152" spans="1:7" ht="12.75">
      <c r="A152" s="1"/>
      <c r="B152" s="1">
        <v>5171</v>
      </c>
      <c r="C152" s="1" t="s">
        <v>136</v>
      </c>
      <c r="D152" s="21">
        <v>32000</v>
      </c>
      <c r="E152" s="21"/>
      <c r="F152" s="21">
        <v>0</v>
      </c>
      <c r="G152" s="20"/>
    </row>
    <row r="153" spans="1:7" ht="12.75">
      <c r="A153" s="1"/>
      <c r="B153" s="1">
        <v>5173</v>
      </c>
      <c r="C153" s="1" t="s">
        <v>137</v>
      </c>
      <c r="D153" s="21">
        <v>1000</v>
      </c>
      <c r="E153" s="21"/>
      <c r="F153" s="21">
        <v>0</v>
      </c>
      <c r="G153" s="20"/>
    </row>
    <row r="154" spans="1:7" ht="12.75">
      <c r="A154" s="1"/>
      <c r="B154" s="1">
        <v>5175</v>
      </c>
      <c r="C154" s="1" t="s">
        <v>74</v>
      </c>
      <c r="D154" s="21">
        <v>1000</v>
      </c>
      <c r="E154" s="21"/>
      <c r="F154" s="21">
        <v>0</v>
      </c>
      <c r="G154" s="20"/>
    </row>
    <row r="155" spans="1:7" ht="12.75">
      <c r="A155" s="1"/>
      <c r="B155" s="1">
        <v>5229</v>
      </c>
      <c r="C155" s="1" t="s">
        <v>138</v>
      </c>
      <c r="D155" s="21">
        <v>2200</v>
      </c>
      <c r="E155" s="24" t="s">
        <v>48</v>
      </c>
      <c r="F155" s="24">
        <v>1015900</v>
      </c>
      <c r="G155" s="20"/>
    </row>
    <row r="156" spans="1:7" ht="12.75">
      <c r="A156" s="1">
        <v>6310</v>
      </c>
      <c r="B156" s="1">
        <v>5141</v>
      </c>
      <c r="C156" s="1" t="s">
        <v>218</v>
      </c>
      <c r="D156" s="21">
        <v>228000</v>
      </c>
      <c r="E156" s="24"/>
      <c r="F156" s="24">
        <v>0</v>
      </c>
      <c r="G156" s="20"/>
    </row>
    <row r="157" spans="1:7" ht="12.75">
      <c r="A157" s="1"/>
      <c r="B157" s="1">
        <v>5163</v>
      </c>
      <c r="C157" s="1" t="s">
        <v>139</v>
      </c>
      <c r="D157" s="21">
        <v>20000</v>
      </c>
      <c r="E157" s="24" t="s">
        <v>50</v>
      </c>
      <c r="F157" s="24">
        <v>248000</v>
      </c>
      <c r="G157" s="20"/>
    </row>
    <row r="158" spans="1:7" ht="12.75">
      <c r="A158" s="1">
        <v>6320</v>
      </c>
      <c r="B158" s="1">
        <v>5163</v>
      </c>
      <c r="C158" s="16" t="s">
        <v>191</v>
      </c>
      <c r="D158" s="21">
        <v>60000</v>
      </c>
      <c r="E158" s="24" t="s">
        <v>192</v>
      </c>
      <c r="F158" s="24">
        <v>60000</v>
      </c>
      <c r="G158" s="20"/>
    </row>
    <row r="159" spans="1:7" ht="12.75">
      <c r="A159" s="1">
        <v>6399</v>
      </c>
      <c r="B159" s="1">
        <v>5362</v>
      </c>
      <c r="C159" s="16" t="s">
        <v>228</v>
      </c>
      <c r="D159" s="21">
        <v>363600</v>
      </c>
      <c r="E159" s="24" t="s">
        <v>149</v>
      </c>
      <c r="F159" s="24">
        <v>363600</v>
      </c>
      <c r="G159" s="20"/>
    </row>
    <row r="160" spans="1:7" ht="12.75">
      <c r="A160" s="1">
        <v>6402</v>
      </c>
      <c r="B160" s="1">
        <v>5366</v>
      </c>
      <c r="C160" s="16" t="s">
        <v>140</v>
      </c>
      <c r="D160" s="21">
        <v>6400</v>
      </c>
      <c r="E160" s="24" t="s">
        <v>150</v>
      </c>
      <c r="F160" s="24">
        <v>6400</v>
      </c>
      <c r="G160" s="20"/>
    </row>
    <row r="161" spans="1:7" ht="12.75">
      <c r="A161" s="1"/>
      <c r="B161" s="1"/>
      <c r="C161" s="1" t="s">
        <v>153</v>
      </c>
      <c r="D161" s="21">
        <f>SUM(D59:D160)</f>
        <v>7813500</v>
      </c>
      <c r="E161" s="21"/>
      <c r="F161" s="21">
        <f>SUM(F59:F160)</f>
        <v>7813500</v>
      </c>
      <c r="G161" s="20"/>
    </row>
    <row r="162" spans="1:6" ht="12.75">
      <c r="A162" s="1"/>
      <c r="B162" s="1"/>
      <c r="C162" s="1"/>
      <c r="D162" s="21"/>
      <c r="E162" s="21"/>
      <c r="F162" s="21"/>
    </row>
    <row r="163" spans="1:6" ht="12.75">
      <c r="A163" s="1"/>
      <c r="B163" s="1"/>
      <c r="C163" s="5"/>
      <c r="D163" s="21"/>
      <c r="E163" s="21"/>
      <c r="F163" s="21"/>
    </row>
    <row r="164" spans="1:6" ht="12.75">
      <c r="A164" s="1"/>
      <c r="B164" s="1"/>
      <c r="C164" s="1"/>
      <c r="D164" s="21"/>
      <c r="E164" s="21"/>
      <c r="F164" s="21"/>
    </row>
    <row r="165" spans="1:6" ht="12.75">
      <c r="A165" s="1"/>
      <c r="B165" s="1"/>
      <c r="C165" s="1"/>
      <c r="D165" s="21"/>
      <c r="E165" s="21"/>
      <c r="F165" s="21"/>
    </row>
    <row r="166" spans="1:6" ht="12.75">
      <c r="A166" s="1"/>
      <c r="B166" s="1"/>
      <c r="C166" s="1"/>
      <c r="D166" s="21"/>
      <c r="E166" s="21"/>
      <c r="F166" s="21"/>
    </row>
    <row r="167" spans="1:7" ht="12.75">
      <c r="A167" s="1"/>
      <c r="B167" s="16"/>
      <c r="C167" s="16"/>
      <c r="D167" s="28"/>
      <c r="E167" s="28"/>
      <c r="F167" s="28"/>
      <c r="G167" s="6"/>
    </row>
    <row r="168" spans="1:7" ht="12.75">
      <c r="A168" s="1"/>
      <c r="B168" s="16"/>
      <c r="C168" s="16"/>
      <c r="D168" s="28"/>
      <c r="E168" s="28"/>
      <c r="F168" s="28"/>
      <c r="G168" s="6"/>
    </row>
    <row r="169" spans="1:7" ht="12.75">
      <c r="A169" s="1"/>
      <c r="B169" s="16"/>
      <c r="C169" s="16"/>
      <c r="D169" s="16"/>
      <c r="E169" s="16"/>
      <c r="F169" s="16"/>
      <c r="G169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9">
      <selection activeCell="G33" sqref="G33"/>
    </sheetView>
  </sheetViews>
  <sheetFormatPr defaultColWidth="9.140625" defaultRowHeight="12.75"/>
  <cols>
    <col min="2" max="2" width="43.140625" style="0" customWidth="1"/>
    <col min="3" max="3" width="34.421875" style="0" customWidth="1"/>
  </cols>
  <sheetData>
    <row r="2" ht="4.5" customHeight="1"/>
    <row r="3" spans="1:3" ht="12.75">
      <c r="A3" s="8"/>
      <c r="B3" s="8" t="s">
        <v>224</v>
      </c>
      <c r="C3" s="8"/>
    </row>
    <row r="4" spans="1:3" ht="25.5" customHeight="1">
      <c r="A4" s="10" t="s">
        <v>29</v>
      </c>
      <c r="B4" s="10" t="s">
        <v>166</v>
      </c>
      <c r="C4" s="13">
        <v>943600</v>
      </c>
    </row>
    <row r="5" spans="1:3" ht="25.5" customHeight="1">
      <c r="A5" s="10" t="s">
        <v>141</v>
      </c>
      <c r="B5" s="10" t="s">
        <v>156</v>
      </c>
      <c r="C5" s="13">
        <v>65000</v>
      </c>
    </row>
    <row r="6" spans="1:3" ht="25.5" customHeight="1">
      <c r="A6" s="10" t="s">
        <v>142</v>
      </c>
      <c r="B6" s="10" t="s">
        <v>157</v>
      </c>
      <c r="C6" s="13">
        <v>30000</v>
      </c>
    </row>
    <row r="7" spans="1:3" ht="26.25" customHeight="1">
      <c r="A7" s="10" t="s">
        <v>151</v>
      </c>
      <c r="B7" s="10" t="s">
        <v>62</v>
      </c>
      <c r="C7" s="13">
        <v>42200</v>
      </c>
    </row>
    <row r="8" spans="1:3" ht="25.5" customHeight="1">
      <c r="A8" s="10" t="s">
        <v>64</v>
      </c>
      <c r="B8" s="10" t="s">
        <v>167</v>
      </c>
      <c r="C8" s="13">
        <v>8400</v>
      </c>
    </row>
    <row r="9" spans="1:3" ht="26.25" customHeight="1">
      <c r="A9" s="10" t="s">
        <v>66</v>
      </c>
      <c r="B9" s="10" t="s">
        <v>168</v>
      </c>
      <c r="C9" s="13">
        <v>40000</v>
      </c>
    </row>
    <row r="10" spans="1:3" ht="26.25" customHeight="1">
      <c r="A10" s="10" t="s">
        <v>193</v>
      </c>
      <c r="B10" s="10" t="s">
        <v>194</v>
      </c>
      <c r="C10" s="13">
        <v>175100</v>
      </c>
    </row>
    <row r="11" spans="1:3" ht="26.25" customHeight="1">
      <c r="A11" s="10" t="s">
        <v>143</v>
      </c>
      <c r="B11" s="10" t="s">
        <v>169</v>
      </c>
      <c r="C11" s="13">
        <v>1860000</v>
      </c>
    </row>
    <row r="12" spans="1:3" ht="26.25" customHeight="1">
      <c r="A12" s="10" t="s">
        <v>144</v>
      </c>
      <c r="B12" s="10" t="s">
        <v>170</v>
      </c>
      <c r="C12" s="13">
        <v>26000</v>
      </c>
    </row>
    <row r="13" spans="1:3" ht="25.5" customHeight="1">
      <c r="A13" s="10" t="s">
        <v>33</v>
      </c>
      <c r="B13" s="10" t="s">
        <v>171</v>
      </c>
      <c r="C13" s="13">
        <v>74500</v>
      </c>
    </row>
    <row r="14" spans="1:3" ht="24.75" customHeight="1">
      <c r="A14" s="10" t="s">
        <v>83</v>
      </c>
      <c r="B14" s="10" t="s">
        <v>172</v>
      </c>
      <c r="C14" s="13">
        <v>10000</v>
      </c>
    </row>
    <row r="15" spans="1:3" ht="25.5" customHeight="1">
      <c r="A15" s="10" t="s">
        <v>38</v>
      </c>
      <c r="B15" s="10" t="s">
        <v>173</v>
      </c>
      <c r="C15" s="13">
        <v>68000</v>
      </c>
    </row>
    <row r="16" spans="1:3" ht="24.75" customHeight="1">
      <c r="A16" s="10" t="s">
        <v>82</v>
      </c>
      <c r="B16" s="10" t="s">
        <v>174</v>
      </c>
      <c r="C16" s="13">
        <v>7000</v>
      </c>
    </row>
    <row r="17" spans="1:3" ht="24" customHeight="1">
      <c r="A17" s="10" t="s">
        <v>86</v>
      </c>
      <c r="B17" s="10" t="s">
        <v>175</v>
      </c>
      <c r="C17" s="13">
        <v>13000</v>
      </c>
    </row>
    <row r="18" spans="1:3" ht="26.25" customHeight="1">
      <c r="A18" s="10" t="s">
        <v>88</v>
      </c>
      <c r="B18" s="10" t="s">
        <v>176</v>
      </c>
      <c r="C18" s="13">
        <v>20000</v>
      </c>
    </row>
    <row r="19" spans="1:3" ht="25.5" customHeight="1">
      <c r="A19" s="10" t="s">
        <v>94</v>
      </c>
      <c r="B19" s="10" t="s">
        <v>177</v>
      </c>
      <c r="C19" s="13">
        <v>142500</v>
      </c>
    </row>
    <row r="20" spans="1:3" ht="26.25" customHeight="1">
      <c r="A20" s="10" t="s">
        <v>93</v>
      </c>
      <c r="B20" s="10" t="s">
        <v>92</v>
      </c>
      <c r="C20" s="13">
        <v>2000</v>
      </c>
    </row>
    <row r="21" spans="1:3" ht="25.5" customHeight="1">
      <c r="A21" s="10" t="s">
        <v>145</v>
      </c>
      <c r="B21" s="10" t="s">
        <v>178</v>
      </c>
      <c r="C21" s="13">
        <v>140000</v>
      </c>
    </row>
    <row r="22" spans="1:3" ht="24.75" customHeight="1">
      <c r="A22" s="10" t="s">
        <v>40</v>
      </c>
      <c r="B22" s="10" t="s">
        <v>179</v>
      </c>
      <c r="C22" s="13">
        <v>1700</v>
      </c>
    </row>
    <row r="23" spans="1:3" ht="25.5" customHeight="1">
      <c r="A23" s="10" t="s">
        <v>42</v>
      </c>
      <c r="B23" s="10" t="s">
        <v>180</v>
      </c>
      <c r="C23" s="13">
        <v>215200</v>
      </c>
    </row>
    <row r="24" spans="1:3" ht="25.5" customHeight="1">
      <c r="A24" s="10" t="s">
        <v>227</v>
      </c>
      <c r="B24" s="10" t="s">
        <v>226</v>
      </c>
      <c r="C24" s="13">
        <v>50500</v>
      </c>
    </row>
    <row r="25" spans="1:3" ht="24.75" customHeight="1">
      <c r="A25" s="10" t="s">
        <v>44</v>
      </c>
      <c r="B25" s="10" t="s">
        <v>158</v>
      </c>
      <c r="C25" s="13">
        <v>509800</v>
      </c>
    </row>
    <row r="26" spans="1:3" ht="24.75" customHeight="1">
      <c r="A26" s="10" t="s">
        <v>146</v>
      </c>
      <c r="B26" s="10" t="s">
        <v>181</v>
      </c>
      <c r="C26" s="13">
        <v>37000</v>
      </c>
    </row>
    <row r="27" spans="1:3" ht="26.25" customHeight="1">
      <c r="A27" s="10" t="s">
        <v>108</v>
      </c>
      <c r="B27" s="10" t="s">
        <v>182</v>
      </c>
      <c r="C27" s="13">
        <v>457000</v>
      </c>
    </row>
    <row r="28" spans="1:3" ht="25.5" customHeight="1">
      <c r="A28" s="10" t="s">
        <v>110</v>
      </c>
      <c r="B28" s="10" t="s">
        <v>183</v>
      </c>
      <c r="C28" s="13">
        <v>40000</v>
      </c>
    </row>
    <row r="29" spans="1:3" ht="26.25" customHeight="1">
      <c r="A29" s="10" t="s">
        <v>147</v>
      </c>
      <c r="B29" s="10" t="s">
        <v>184</v>
      </c>
      <c r="C29" s="13">
        <v>82100</v>
      </c>
    </row>
    <row r="30" spans="1:7" ht="24.75" customHeight="1">
      <c r="A30" s="10" t="s">
        <v>148</v>
      </c>
      <c r="B30" s="10" t="s">
        <v>185</v>
      </c>
      <c r="C30" s="13">
        <v>118100</v>
      </c>
      <c r="G30" s="17"/>
    </row>
    <row r="31" spans="1:3" ht="24.75" customHeight="1">
      <c r="A31" s="10" t="s">
        <v>120</v>
      </c>
      <c r="B31" s="10" t="s">
        <v>188</v>
      </c>
      <c r="C31" s="13">
        <v>6500</v>
      </c>
    </row>
    <row r="32" spans="1:3" ht="24" customHeight="1">
      <c r="A32" s="10" t="s">
        <v>125</v>
      </c>
      <c r="B32" s="10" t="s">
        <v>186</v>
      </c>
      <c r="C32" s="13">
        <v>934400</v>
      </c>
    </row>
    <row r="33" spans="1:3" ht="22.5" customHeight="1">
      <c r="A33" s="10" t="s">
        <v>48</v>
      </c>
      <c r="B33" s="10" t="s">
        <v>159</v>
      </c>
      <c r="C33" s="13">
        <v>1015900</v>
      </c>
    </row>
    <row r="34" spans="1:3" ht="27" customHeight="1">
      <c r="A34" s="10" t="s">
        <v>50</v>
      </c>
      <c r="B34" s="10" t="s">
        <v>189</v>
      </c>
      <c r="C34" s="13">
        <v>248000</v>
      </c>
    </row>
    <row r="35" spans="1:3" ht="27" customHeight="1">
      <c r="A35" s="10" t="s">
        <v>192</v>
      </c>
      <c r="B35" s="10" t="s">
        <v>191</v>
      </c>
      <c r="C35" s="13">
        <v>60000</v>
      </c>
    </row>
    <row r="36" spans="1:3" ht="26.25" customHeight="1">
      <c r="A36" s="10" t="s">
        <v>149</v>
      </c>
      <c r="B36" s="10" t="s">
        <v>190</v>
      </c>
      <c r="C36" s="13">
        <v>363600</v>
      </c>
    </row>
    <row r="37" spans="1:3" ht="26.25" customHeight="1">
      <c r="A37" s="10" t="s">
        <v>150</v>
      </c>
      <c r="B37" s="10" t="s">
        <v>187</v>
      </c>
      <c r="C37" s="13">
        <v>6400</v>
      </c>
    </row>
    <row r="38" spans="1:3" ht="24" customHeight="1">
      <c r="A38" s="16"/>
      <c r="B38" s="10" t="s">
        <v>165</v>
      </c>
      <c r="C38" s="13">
        <f>SUM(C4:C37)</f>
        <v>7813500</v>
      </c>
    </row>
    <row r="39" spans="1:3" ht="12.75">
      <c r="A39" s="18"/>
      <c r="B39" s="18"/>
      <c r="C39" s="18"/>
    </row>
    <row r="40" spans="1:3" ht="12.75">
      <c r="A40" s="19"/>
      <c r="B40" s="19"/>
      <c r="C40" s="19"/>
    </row>
    <row r="41" spans="1:3" ht="12.75">
      <c r="A41" s="20"/>
      <c r="B41" s="20"/>
      <c r="C41" s="20"/>
    </row>
    <row r="42" spans="1:3" ht="25.5" customHeight="1">
      <c r="A42" s="20"/>
      <c r="B42" s="29" t="s">
        <v>235</v>
      </c>
      <c r="C42" s="29" t="s">
        <v>236</v>
      </c>
    </row>
    <row r="43" spans="1:3" ht="12.75">
      <c r="A43" s="20"/>
      <c r="B43" s="29" t="s">
        <v>234</v>
      </c>
      <c r="C43" s="29" t="s">
        <v>237</v>
      </c>
    </row>
    <row r="44" spans="1:3" ht="12.75">
      <c r="A44" s="20"/>
      <c r="B44" s="29" t="s">
        <v>233</v>
      </c>
      <c r="C44" s="20"/>
    </row>
    <row r="45" spans="1:3" ht="12.75">
      <c r="A45" s="20"/>
      <c r="B45" s="29"/>
      <c r="C45" s="20"/>
    </row>
    <row r="46" spans="1:3" ht="12.75">
      <c r="A46" s="20"/>
      <c r="B46" s="20"/>
      <c r="C46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28">
      <selection activeCell="C35" sqref="C35"/>
    </sheetView>
  </sheetViews>
  <sheetFormatPr defaultColWidth="9.140625" defaultRowHeight="12.75"/>
  <cols>
    <col min="1" max="1" width="16.421875" style="0" customWidth="1"/>
    <col min="2" max="2" width="42.57421875" style="0" customWidth="1"/>
    <col min="3" max="3" width="22.140625" style="0" customWidth="1"/>
  </cols>
  <sheetData>
    <row r="1" ht="26.25" customHeight="1"/>
    <row r="2" ht="28.5" customHeight="1">
      <c r="A2" s="8"/>
    </row>
    <row r="3" spans="1:3" ht="36.75" customHeight="1">
      <c r="A3" s="1"/>
      <c r="B3" s="2"/>
      <c r="C3" s="1"/>
    </row>
    <row r="4" spans="1:5" ht="25.5" customHeight="1">
      <c r="A4" s="10"/>
      <c r="B4" s="10"/>
      <c r="C4" s="13"/>
      <c r="D4" s="6"/>
      <c r="E4" s="6"/>
    </row>
    <row r="5" spans="1:5" ht="24.75" customHeight="1">
      <c r="A5" s="10"/>
      <c r="B5" s="10"/>
      <c r="C5" s="13"/>
      <c r="D5" s="6"/>
      <c r="E5" s="6"/>
    </row>
    <row r="6" spans="1:5" ht="25.5" customHeight="1">
      <c r="A6" s="10"/>
      <c r="B6" s="10"/>
      <c r="C6" s="13"/>
      <c r="D6" s="6"/>
      <c r="E6" s="6"/>
    </row>
    <row r="7" spans="1:5" ht="25.5" customHeight="1">
      <c r="A7" s="10"/>
      <c r="B7" s="10"/>
      <c r="C7" s="13"/>
      <c r="D7" s="6"/>
      <c r="E7" s="6"/>
    </row>
    <row r="8" spans="1:5" ht="26.25" customHeight="1">
      <c r="A8" s="10"/>
      <c r="B8" s="10"/>
      <c r="C8" s="13"/>
      <c r="D8" s="6"/>
      <c r="E8" s="6"/>
    </row>
    <row r="9" spans="1:5" ht="26.25" customHeight="1">
      <c r="A9" s="10"/>
      <c r="B9" s="10"/>
      <c r="C9" s="13"/>
      <c r="D9" s="6"/>
      <c r="E9" s="6"/>
    </row>
    <row r="10" spans="1:5" ht="24.75" customHeight="1">
      <c r="A10" s="10"/>
      <c r="B10" s="10"/>
      <c r="C10" s="13"/>
      <c r="D10" s="6"/>
      <c r="E10" s="6"/>
    </row>
    <row r="11" spans="1:5" ht="27" customHeight="1">
      <c r="A11" s="10"/>
      <c r="B11" s="10"/>
      <c r="C11" s="13"/>
      <c r="D11" s="6"/>
      <c r="E11" s="6"/>
    </row>
    <row r="12" spans="1:5" ht="24.75" customHeight="1">
      <c r="A12" s="10"/>
      <c r="B12" s="10"/>
      <c r="C12" s="13"/>
      <c r="D12" s="6"/>
      <c r="E12" s="6"/>
    </row>
    <row r="13" spans="1:5" ht="24.75" customHeight="1">
      <c r="A13" s="10"/>
      <c r="B13" s="10"/>
      <c r="C13" s="13"/>
      <c r="D13" s="6"/>
      <c r="E13" s="6"/>
    </row>
    <row r="14" spans="1:5" ht="22.5" customHeight="1">
      <c r="A14" s="10"/>
      <c r="B14" s="10"/>
      <c r="C14" s="13"/>
      <c r="D14" s="6"/>
      <c r="E14" s="6"/>
    </row>
    <row r="15" spans="1:5" ht="24.75" customHeight="1">
      <c r="A15" s="10"/>
      <c r="B15" s="10"/>
      <c r="C15" s="13"/>
      <c r="D15" s="6"/>
      <c r="E15" s="6"/>
    </row>
    <row r="16" spans="1:5" ht="24.75" customHeight="1">
      <c r="A16" s="10"/>
      <c r="B16" s="10"/>
      <c r="C16" s="13"/>
      <c r="D16" s="6"/>
      <c r="E16" s="6"/>
    </row>
    <row r="17" spans="1:5" ht="25.5" customHeight="1">
      <c r="A17" s="10"/>
      <c r="B17" s="10"/>
      <c r="C17" s="13"/>
      <c r="D17" s="6"/>
      <c r="E17" s="6"/>
    </row>
    <row r="18" spans="1:5" ht="24.75" customHeight="1">
      <c r="A18" s="10"/>
      <c r="B18" s="10"/>
      <c r="C18" s="13"/>
      <c r="D18" s="6"/>
      <c r="E18" s="6"/>
    </row>
    <row r="19" spans="1:5" ht="23.25" customHeight="1">
      <c r="A19" s="10"/>
      <c r="B19" s="10"/>
      <c r="C19" s="13"/>
      <c r="D19" s="6"/>
      <c r="E19" s="6"/>
    </row>
    <row r="20" spans="1:5" ht="24" customHeight="1">
      <c r="A20" s="10"/>
      <c r="B20" s="10"/>
      <c r="C20" s="13"/>
      <c r="D20" s="6"/>
      <c r="E20" s="6"/>
    </row>
    <row r="21" spans="1:5" ht="21" customHeight="1">
      <c r="A21" s="11"/>
      <c r="B21" s="11"/>
      <c r="C21" s="14"/>
      <c r="D21" s="6"/>
      <c r="E21" s="6"/>
    </row>
    <row r="22" spans="1:5" ht="21" customHeight="1">
      <c r="A22" s="11"/>
      <c r="B22" s="11"/>
      <c r="C22" s="14"/>
      <c r="D22" s="6"/>
      <c r="E22" s="6"/>
    </row>
    <row r="23" spans="1:5" ht="21" customHeight="1">
      <c r="A23" s="11"/>
      <c r="B23" s="11"/>
      <c r="C23" s="14"/>
      <c r="D23" s="6"/>
      <c r="E23" s="6"/>
    </row>
    <row r="24" spans="1:5" ht="21" customHeight="1">
      <c r="A24" s="11"/>
      <c r="B24" s="11"/>
      <c r="C24" s="14"/>
      <c r="D24" s="6"/>
      <c r="E24" s="6"/>
    </row>
    <row r="25" spans="1:3" ht="12.75">
      <c r="A25" s="8"/>
      <c r="B25" s="8"/>
      <c r="C25" s="15"/>
    </row>
    <row r="26" spans="1:3" ht="18" customHeight="1">
      <c r="A26" s="2"/>
      <c r="B26" s="2"/>
      <c r="C26" s="12"/>
    </row>
    <row r="27" spans="1:3" ht="21.75" customHeight="1">
      <c r="A27" s="10"/>
      <c r="B27" s="10"/>
      <c r="C27" s="13"/>
    </row>
    <row r="28" spans="1:3" ht="12.75">
      <c r="A28" s="6"/>
      <c r="B28" s="6"/>
      <c r="C28" s="6"/>
    </row>
    <row r="33" spans="1:2" ht="12.75">
      <c r="A33" s="8" t="s">
        <v>231</v>
      </c>
      <c r="B33" s="8"/>
    </row>
    <row r="34" spans="1:2" ht="12.75">
      <c r="A34" s="8"/>
      <c r="B34" s="8"/>
    </row>
    <row r="35" spans="1:2" ht="12.75">
      <c r="A35" s="8" t="s">
        <v>225</v>
      </c>
      <c r="B35" s="8"/>
    </row>
    <row r="36" ht="28.5" customHeight="1">
      <c r="B36" s="8" t="s">
        <v>230</v>
      </c>
    </row>
    <row r="37" spans="1:3" ht="24" customHeight="1">
      <c r="A37" s="2" t="s">
        <v>195</v>
      </c>
      <c r="B37" s="2" t="s">
        <v>161</v>
      </c>
      <c r="C37" s="12">
        <v>3096600</v>
      </c>
    </row>
    <row r="38" spans="1:3" ht="24.75" customHeight="1">
      <c r="A38" s="2" t="s">
        <v>196</v>
      </c>
      <c r="B38" s="2" t="s">
        <v>162</v>
      </c>
      <c r="C38" s="12">
        <v>2739000</v>
      </c>
    </row>
    <row r="39" spans="1:3" ht="24.75" customHeight="1">
      <c r="A39" s="2" t="s">
        <v>197</v>
      </c>
      <c r="B39" s="2" t="s">
        <v>163</v>
      </c>
      <c r="C39" s="12">
        <v>506700</v>
      </c>
    </row>
    <row r="40" spans="1:3" ht="25.5" customHeight="1">
      <c r="A40" s="2" t="s">
        <v>198</v>
      </c>
      <c r="B40" s="2" t="s">
        <v>164</v>
      </c>
      <c r="C40" s="12">
        <v>670000</v>
      </c>
    </row>
    <row r="41" spans="1:3" ht="27" customHeight="1">
      <c r="A41" s="2" t="s">
        <v>199</v>
      </c>
      <c r="B41" s="2" t="s">
        <v>200</v>
      </c>
      <c r="C41" s="12">
        <v>341800</v>
      </c>
    </row>
    <row r="42" spans="1:3" ht="24.75" customHeight="1">
      <c r="A42" s="2" t="s">
        <v>201</v>
      </c>
      <c r="B42" s="2" t="s">
        <v>202</v>
      </c>
      <c r="C42" s="12">
        <v>1000000</v>
      </c>
    </row>
    <row r="43" spans="1:3" ht="25.5" customHeight="1">
      <c r="A43" s="2" t="s">
        <v>30</v>
      </c>
      <c r="B43" s="2" t="s">
        <v>203</v>
      </c>
      <c r="C43" s="12">
        <v>15000</v>
      </c>
    </row>
    <row r="44" spans="1:3" ht="24.75" customHeight="1">
      <c r="A44" s="2" t="s">
        <v>143</v>
      </c>
      <c r="B44" s="2" t="s">
        <v>204</v>
      </c>
      <c r="C44" s="12">
        <v>10000</v>
      </c>
    </row>
    <row r="45" spans="1:3" ht="25.5" customHeight="1">
      <c r="A45" s="2" t="s">
        <v>144</v>
      </c>
      <c r="B45" s="2" t="s">
        <v>205</v>
      </c>
      <c r="C45" s="12">
        <v>1300</v>
      </c>
    </row>
    <row r="46" spans="1:3" ht="24.75" customHeight="1">
      <c r="A46" s="2" t="s">
        <v>33</v>
      </c>
      <c r="B46" s="2" t="s">
        <v>206</v>
      </c>
      <c r="C46" s="12">
        <v>30000</v>
      </c>
    </row>
    <row r="47" spans="1:3" ht="25.5" customHeight="1">
      <c r="A47" s="2" t="s">
        <v>38</v>
      </c>
      <c r="B47" s="2" t="s">
        <v>207</v>
      </c>
      <c r="C47" s="12">
        <v>13600</v>
      </c>
    </row>
    <row r="48" spans="1:3" ht="21.75" customHeight="1">
      <c r="A48" s="2" t="s">
        <v>40</v>
      </c>
      <c r="B48" s="2" t="s">
        <v>179</v>
      </c>
      <c r="C48" s="12">
        <v>3000</v>
      </c>
    </row>
    <row r="49" spans="1:3" ht="25.5" customHeight="1">
      <c r="A49" s="2" t="s">
        <v>42</v>
      </c>
      <c r="B49" s="2" t="s">
        <v>41</v>
      </c>
      <c r="C49" s="12">
        <v>216000</v>
      </c>
    </row>
    <row r="50" spans="1:3" ht="26.25" customHeight="1">
      <c r="A50" s="2" t="s">
        <v>44</v>
      </c>
      <c r="B50" s="2" t="s">
        <v>43</v>
      </c>
      <c r="C50" s="12">
        <v>85000</v>
      </c>
    </row>
    <row r="51" spans="1:3" ht="25.5" customHeight="1">
      <c r="A51" s="2" t="s">
        <v>46</v>
      </c>
      <c r="B51" s="2" t="s">
        <v>208</v>
      </c>
      <c r="C51" s="12">
        <v>40000</v>
      </c>
    </row>
    <row r="52" spans="1:3" ht="24.75" customHeight="1">
      <c r="A52" s="2" t="s">
        <v>48</v>
      </c>
      <c r="B52" s="2" t="s">
        <v>209</v>
      </c>
      <c r="C52" s="12">
        <v>500</v>
      </c>
    </row>
    <row r="53" spans="1:3" ht="25.5" customHeight="1">
      <c r="A53" s="2" t="s">
        <v>50</v>
      </c>
      <c r="B53" s="2" t="s">
        <v>160</v>
      </c>
      <c r="C53" s="12">
        <v>17000</v>
      </c>
    </row>
    <row r="54" spans="1:3" ht="24" customHeight="1">
      <c r="A54" s="1"/>
      <c r="B54" s="2" t="s">
        <v>153</v>
      </c>
      <c r="C54" s="12">
        <f>SUM(C37:C53)</f>
        <v>8785500</v>
      </c>
    </row>
    <row r="55" ht="25.5" customHeight="1"/>
    <row r="56" spans="2:3" ht="25.5" customHeight="1">
      <c r="B56" s="8" t="s">
        <v>155</v>
      </c>
      <c r="C56" s="23"/>
    </row>
    <row r="57" spans="1:3" ht="24.75" customHeight="1">
      <c r="A57" s="2" t="s">
        <v>221</v>
      </c>
      <c r="B57" s="4" t="s">
        <v>222</v>
      </c>
      <c r="C57" s="12">
        <v>-972000</v>
      </c>
    </row>
    <row r="58" ht="25.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Obecní úřad Moravské Knínice</cp:lastModifiedBy>
  <cp:lastPrinted>2010-03-16T07:26:35Z</cp:lastPrinted>
  <dcterms:created xsi:type="dcterms:W3CDTF">1997-01-24T11:07:25Z</dcterms:created>
  <dcterms:modified xsi:type="dcterms:W3CDTF">2010-03-16T08:51:29Z</dcterms:modified>
  <cp:category/>
  <cp:version/>
  <cp:contentType/>
  <cp:contentStatus/>
</cp:coreProperties>
</file>